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農業クラブ\令和８年度\R8 FFJナビゲータ・FFJファイル申込（3月日〆切）\"/>
    </mc:Choice>
  </mc:AlternateContent>
  <xr:revisionPtr revIDLastSave="0" documentId="13_ncr:1_{1E9FF78D-1A9A-43A5-B177-F557805FBFA3}" xr6:coauthVersionLast="47" xr6:coauthVersionMax="47" xr10:uidLastSave="{00000000-0000-0000-0000-000000000000}"/>
  <bookViews>
    <workbookView xWindow="-105" yWindow="0" windowWidth="24510" windowHeight="15585" xr2:uid="{00000000-000D-0000-FFFF-FFFF00000000}"/>
  </bookViews>
  <sheets>
    <sheet name="購入希望リスト" sheetId="2" r:id="rId1"/>
  </sheets>
  <definedNames>
    <definedName name="_xlnm._FilterDatabase" localSheetId="0" hidden="1">購入希望リスト!$B$3:$HW$373</definedName>
    <definedName name="_xlnm.Print_Area" localSheetId="0">購入希望リスト!$B$163:$R$173</definedName>
    <definedName name="_xlnm.Print_Titles" localSheetId="0">購入希望リスト!$3:$3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" i="2" l="1"/>
  <c r="P75" i="2" s="1"/>
  <c r="M357" i="2"/>
  <c r="P357" i="2" s="1"/>
  <c r="M353" i="2"/>
  <c r="P353" i="2" s="1"/>
  <c r="O373" i="2" l="1"/>
  <c r="M5" i="2"/>
  <c r="P5" i="2" s="1"/>
  <c r="M6" i="2"/>
  <c r="P6" i="2" s="1"/>
  <c r="M7" i="2"/>
  <c r="P7" i="2" s="1"/>
  <c r="M8" i="2"/>
  <c r="P8" i="2" s="1"/>
  <c r="M9" i="2"/>
  <c r="P9" i="2" s="1"/>
  <c r="M10" i="2"/>
  <c r="P10" i="2" s="1"/>
  <c r="M11" i="2"/>
  <c r="P11" i="2" s="1"/>
  <c r="M12" i="2"/>
  <c r="P12" i="2" s="1"/>
  <c r="M13" i="2"/>
  <c r="P13" i="2" s="1"/>
  <c r="M14" i="2"/>
  <c r="P14" i="2" s="1"/>
  <c r="M15" i="2"/>
  <c r="P15" i="2" s="1"/>
  <c r="M16" i="2"/>
  <c r="P16" i="2" s="1"/>
  <c r="M17" i="2"/>
  <c r="P17" i="2" s="1"/>
  <c r="M18" i="2"/>
  <c r="P18" i="2" s="1"/>
  <c r="M19" i="2"/>
  <c r="P19" i="2" s="1"/>
  <c r="M20" i="2"/>
  <c r="P20" i="2" s="1"/>
  <c r="M21" i="2"/>
  <c r="P21" i="2" s="1"/>
  <c r="M22" i="2"/>
  <c r="P22" i="2" s="1"/>
  <c r="M23" i="2"/>
  <c r="P23" i="2" s="1"/>
  <c r="M24" i="2"/>
  <c r="P24" i="2" s="1"/>
  <c r="M25" i="2"/>
  <c r="P25" i="2" s="1"/>
  <c r="M26" i="2"/>
  <c r="P26" i="2" s="1"/>
  <c r="M27" i="2"/>
  <c r="P27" i="2" s="1"/>
  <c r="M28" i="2"/>
  <c r="P28" i="2" s="1"/>
  <c r="M29" i="2"/>
  <c r="P29" i="2" s="1"/>
  <c r="M30" i="2"/>
  <c r="P30" i="2" s="1"/>
  <c r="M31" i="2"/>
  <c r="P31" i="2" s="1"/>
  <c r="M32" i="2"/>
  <c r="P32" i="2" s="1"/>
  <c r="M33" i="2"/>
  <c r="P33" i="2" s="1"/>
  <c r="M34" i="2"/>
  <c r="P34" i="2" s="1"/>
  <c r="M35" i="2"/>
  <c r="P35" i="2" s="1"/>
  <c r="M36" i="2"/>
  <c r="P36" i="2" s="1"/>
  <c r="M37" i="2"/>
  <c r="P37" i="2" s="1"/>
  <c r="M38" i="2"/>
  <c r="P38" i="2" s="1"/>
  <c r="M39" i="2"/>
  <c r="P39" i="2" s="1"/>
  <c r="M40" i="2"/>
  <c r="P40" i="2" s="1"/>
  <c r="M41" i="2"/>
  <c r="P41" i="2" s="1"/>
  <c r="M42" i="2"/>
  <c r="P42" i="2" s="1"/>
  <c r="M43" i="2"/>
  <c r="P43" i="2" s="1"/>
  <c r="M44" i="2"/>
  <c r="P44" i="2" s="1"/>
  <c r="M45" i="2"/>
  <c r="P45" i="2" s="1"/>
  <c r="M46" i="2"/>
  <c r="P46" i="2" s="1"/>
  <c r="M47" i="2"/>
  <c r="P47" i="2" s="1"/>
  <c r="M48" i="2"/>
  <c r="P48" i="2" s="1"/>
  <c r="M49" i="2"/>
  <c r="P49" i="2" s="1"/>
  <c r="M50" i="2"/>
  <c r="P50" i="2" s="1"/>
  <c r="M51" i="2"/>
  <c r="P51" i="2" s="1"/>
  <c r="M52" i="2"/>
  <c r="P52" i="2" s="1"/>
  <c r="M53" i="2"/>
  <c r="P53" i="2" s="1"/>
  <c r="M54" i="2"/>
  <c r="P54" i="2" s="1"/>
  <c r="M55" i="2"/>
  <c r="P55" i="2" s="1"/>
  <c r="M56" i="2"/>
  <c r="P56" i="2" s="1"/>
  <c r="M57" i="2"/>
  <c r="P57" i="2" s="1"/>
  <c r="M58" i="2"/>
  <c r="P58" i="2" s="1"/>
  <c r="M59" i="2"/>
  <c r="P59" i="2" s="1"/>
  <c r="M60" i="2"/>
  <c r="P60" i="2" s="1"/>
  <c r="M61" i="2"/>
  <c r="P61" i="2" s="1"/>
  <c r="M62" i="2"/>
  <c r="P62" i="2" s="1"/>
  <c r="M63" i="2"/>
  <c r="P63" i="2" s="1"/>
  <c r="M64" i="2"/>
  <c r="P64" i="2" s="1"/>
  <c r="M65" i="2"/>
  <c r="P65" i="2" s="1"/>
  <c r="M66" i="2"/>
  <c r="P66" i="2" s="1"/>
  <c r="M67" i="2"/>
  <c r="P67" i="2" s="1"/>
  <c r="M68" i="2"/>
  <c r="P68" i="2" s="1"/>
  <c r="M69" i="2"/>
  <c r="P69" i="2" s="1"/>
  <c r="M70" i="2"/>
  <c r="P70" i="2" s="1"/>
  <c r="M71" i="2"/>
  <c r="P71" i="2" s="1"/>
  <c r="M72" i="2"/>
  <c r="P72" i="2" s="1"/>
  <c r="M73" i="2"/>
  <c r="P73" i="2" s="1"/>
  <c r="M74" i="2"/>
  <c r="P74" i="2" s="1"/>
  <c r="M76" i="2"/>
  <c r="P76" i="2" s="1"/>
  <c r="M77" i="2"/>
  <c r="P77" i="2" s="1"/>
  <c r="M78" i="2"/>
  <c r="P78" i="2" s="1"/>
  <c r="M79" i="2"/>
  <c r="P79" i="2" s="1"/>
  <c r="M80" i="2"/>
  <c r="P80" i="2" s="1"/>
  <c r="M81" i="2"/>
  <c r="P81" i="2" s="1"/>
  <c r="M82" i="2"/>
  <c r="P82" i="2" s="1"/>
  <c r="M83" i="2"/>
  <c r="P83" i="2" s="1"/>
  <c r="M84" i="2"/>
  <c r="P84" i="2" s="1"/>
  <c r="M85" i="2"/>
  <c r="P85" i="2" s="1"/>
  <c r="M86" i="2"/>
  <c r="P86" i="2" s="1"/>
  <c r="M87" i="2"/>
  <c r="P87" i="2" s="1"/>
  <c r="M88" i="2"/>
  <c r="P88" i="2" s="1"/>
  <c r="M89" i="2"/>
  <c r="P89" i="2" s="1"/>
  <c r="M90" i="2"/>
  <c r="P90" i="2" s="1"/>
  <c r="M91" i="2"/>
  <c r="P91" i="2" s="1"/>
  <c r="M92" i="2"/>
  <c r="P92" i="2" s="1"/>
  <c r="M93" i="2"/>
  <c r="P93" i="2" s="1"/>
  <c r="M94" i="2"/>
  <c r="P94" i="2" s="1"/>
  <c r="M95" i="2"/>
  <c r="P95" i="2" s="1"/>
  <c r="M96" i="2"/>
  <c r="P96" i="2" s="1"/>
  <c r="M97" i="2"/>
  <c r="P97" i="2" s="1"/>
  <c r="M98" i="2"/>
  <c r="P98" i="2" s="1"/>
  <c r="M99" i="2"/>
  <c r="P99" i="2" s="1"/>
  <c r="M100" i="2"/>
  <c r="P100" i="2" s="1"/>
  <c r="M101" i="2"/>
  <c r="P101" i="2" s="1"/>
  <c r="M102" i="2"/>
  <c r="P102" i="2" s="1"/>
  <c r="M103" i="2"/>
  <c r="P103" i="2" s="1"/>
  <c r="M104" i="2"/>
  <c r="P104" i="2" s="1"/>
  <c r="M105" i="2"/>
  <c r="P105" i="2" s="1"/>
  <c r="M106" i="2"/>
  <c r="P106" i="2" s="1"/>
  <c r="M107" i="2"/>
  <c r="P107" i="2" s="1"/>
  <c r="M108" i="2"/>
  <c r="P108" i="2" s="1"/>
  <c r="M109" i="2"/>
  <c r="P109" i="2" s="1"/>
  <c r="M110" i="2"/>
  <c r="P110" i="2" s="1"/>
  <c r="M111" i="2"/>
  <c r="P111" i="2" s="1"/>
  <c r="M112" i="2"/>
  <c r="P112" i="2" s="1"/>
  <c r="M113" i="2"/>
  <c r="P113" i="2" s="1"/>
  <c r="M114" i="2"/>
  <c r="P114" i="2" s="1"/>
  <c r="M115" i="2"/>
  <c r="P115" i="2" s="1"/>
  <c r="M116" i="2"/>
  <c r="P116" i="2" s="1"/>
  <c r="M117" i="2"/>
  <c r="P117" i="2" s="1"/>
  <c r="M118" i="2"/>
  <c r="P118" i="2" s="1"/>
  <c r="M119" i="2"/>
  <c r="P119" i="2" s="1"/>
  <c r="M120" i="2"/>
  <c r="P120" i="2" s="1"/>
  <c r="M121" i="2"/>
  <c r="P121" i="2" s="1"/>
  <c r="M122" i="2"/>
  <c r="P122" i="2" s="1"/>
  <c r="M123" i="2"/>
  <c r="P123" i="2" s="1"/>
  <c r="M124" i="2"/>
  <c r="P124" i="2" s="1"/>
  <c r="M125" i="2"/>
  <c r="P125" i="2" s="1"/>
  <c r="M126" i="2"/>
  <c r="P126" i="2" s="1"/>
  <c r="M127" i="2"/>
  <c r="P127" i="2" s="1"/>
  <c r="M128" i="2"/>
  <c r="P128" i="2" s="1"/>
  <c r="M129" i="2"/>
  <c r="P129" i="2" s="1"/>
  <c r="M130" i="2"/>
  <c r="P130" i="2" s="1"/>
  <c r="M131" i="2"/>
  <c r="P131" i="2" s="1"/>
  <c r="M132" i="2"/>
  <c r="P132" i="2" s="1"/>
  <c r="M133" i="2"/>
  <c r="P133" i="2" s="1"/>
  <c r="M134" i="2"/>
  <c r="P134" i="2" s="1"/>
  <c r="M135" i="2"/>
  <c r="P135" i="2" s="1"/>
  <c r="M136" i="2"/>
  <c r="P136" i="2" s="1"/>
  <c r="M137" i="2"/>
  <c r="P137" i="2" s="1"/>
  <c r="M138" i="2"/>
  <c r="P138" i="2" s="1"/>
  <c r="M139" i="2"/>
  <c r="P139" i="2" s="1"/>
  <c r="M140" i="2"/>
  <c r="P140" i="2" s="1"/>
  <c r="M141" i="2"/>
  <c r="P141" i="2" s="1"/>
  <c r="M142" i="2"/>
  <c r="P142" i="2" s="1"/>
  <c r="M143" i="2"/>
  <c r="P143" i="2" s="1"/>
  <c r="M144" i="2"/>
  <c r="P144" i="2" s="1"/>
  <c r="M145" i="2"/>
  <c r="P145" i="2" s="1"/>
  <c r="M146" i="2"/>
  <c r="P146" i="2" s="1"/>
  <c r="M147" i="2"/>
  <c r="P147" i="2" s="1"/>
  <c r="M148" i="2"/>
  <c r="P148" i="2" s="1"/>
  <c r="M149" i="2"/>
  <c r="P149" i="2" s="1"/>
  <c r="M150" i="2"/>
  <c r="P150" i="2" s="1"/>
  <c r="M151" i="2"/>
  <c r="P151" i="2" s="1"/>
  <c r="M152" i="2"/>
  <c r="P152" i="2" s="1"/>
  <c r="M153" i="2"/>
  <c r="P153" i="2" s="1"/>
  <c r="M154" i="2"/>
  <c r="P154" i="2" s="1"/>
  <c r="M155" i="2"/>
  <c r="P155" i="2" s="1"/>
  <c r="M156" i="2"/>
  <c r="P156" i="2" s="1"/>
  <c r="M157" i="2"/>
  <c r="P157" i="2" s="1"/>
  <c r="M158" i="2"/>
  <c r="P158" i="2" s="1"/>
  <c r="M159" i="2"/>
  <c r="P159" i="2" s="1"/>
  <c r="M160" i="2"/>
  <c r="P160" i="2" s="1"/>
  <c r="M161" i="2"/>
  <c r="P161" i="2" s="1"/>
  <c r="M162" i="2"/>
  <c r="P162" i="2" s="1"/>
  <c r="M163" i="2"/>
  <c r="P163" i="2" s="1"/>
  <c r="M164" i="2"/>
  <c r="P164" i="2" s="1"/>
  <c r="M165" i="2"/>
  <c r="P165" i="2" s="1"/>
  <c r="M166" i="2"/>
  <c r="P166" i="2" s="1"/>
  <c r="M167" i="2"/>
  <c r="P167" i="2" s="1"/>
  <c r="M168" i="2"/>
  <c r="P168" i="2" s="1"/>
  <c r="M169" i="2"/>
  <c r="P169" i="2" s="1"/>
  <c r="M170" i="2"/>
  <c r="P170" i="2" s="1"/>
  <c r="M171" i="2"/>
  <c r="P171" i="2" s="1"/>
  <c r="M172" i="2"/>
  <c r="P172" i="2" s="1"/>
  <c r="M173" i="2"/>
  <c r="P173" i="2" s="1"/>
  <c r="M174" i="2"/>
  <c r="P174" i="2" s="1"/>
  <c r="M175" i="2"/>
  <c r="P175" i="2" s="1"/>
  <c r="M176" i="2"/>
  <c r="P176" i="2" s="1"/>
  <c r="M177" i="2"/>
  <c r="P177" i="2" s="1"/>
  <c r="M178" i="2"/>
  <c r="P178" i="2" s="1"/>
  <c r="M179" i="2"/>
  <c r="P179" i="2" s="1"/>
  <c r="M180" i="2"/>
  <c r="P180" i="2" s="1"/>
  <c r="M181" i="2"/>
  <c r="P181" i="2" s="1"/>
  <c r="M182" i="2"/>
  <c r="P182" i="2" s="1"/>
  <c r="M183" i="2"/>
  <c r="P183" i="2" s="1"/>
  <c r="M184" i="2"/>
  <c r="P184" i="2" s="1"/>
  <c r="M185" i="2"/>
  <c r="P185" i="2" s="1"/>
  <c r="M186" i="2"/>
  <c r="P186" i="2" s="1"/>
  <c r="M187" i="2"/>
  <c r="P187" i="2" s="1"/>
  <c r="M188" i="2"/>
  <c r="P188" i="2" s="1"/>
  <c r="M189" i="2"/>
  <c r="P189" i="2" s="1"/>
  <c r="M190" i="2"/>
  <c r="P190" i="2" s="1"/>
  <c r="M191" i="2"/>
  <c r="P191" i="2" s="1"/>
  <c r="M192" i="2"/>
  <c r="P192" i="2" s="1"/>
  <c r="M193" i="2"/>
  <c r="P193" i="2" s="1"/>
  <c r="M194" i="2"/>
  <c r="P194" i="2" s="1"/>
  <c r="M195" i="2"/>
  <c r="P195" i="2" s="1"/>
  <c r="M196" i="2"/>
  <c r="P196" i="2" s="1"/>
  <c r="M197" i="2"/>
  <c r="P197" i="2" s="1"/>
  <c r="M198" i="2"/>
  <c r="P198" i="2" s="1"/>
  <c r="M199" i="2"/>
  <c r="P199" i="2" s="1"/>
  <c r="M200" i="2"/>
  <c r="P200" i="2" s="1"/>
  <c r="M201" i="2"/>
  <c r="P201" i="2" s="1"/>
  <c r="M202" i="2"/>
  <c r="P202" i="2" s="1"/>
  <c r="M203" i="2"/>
  <c r="P203" i="2" s="1"/>
  <c r="M204" i="2"/>
  <c r="P204" i="2" s="1"/>
  <c r="M205" i="2"/>
  <c r="P205" i="2" s="1"/>
  <c r="M206" i="2"/>
  <c r="P206" i="2" s="1"/>
  <c r="M207" i="2"/>
  <c r="P207" i="2" s="1"/>
  <c r="M208" i="2"/>
  <c r="P208" i="2" s="1"/>
  <c r="M209" i="2"/>
  <c r="P209" i="2" s="1"/>
  <c r="M210" i="2"/>
  <c r="P210" i="2" s="1"/>
  <c r="M211" i="2"/>
  <c r="P211" i="2" s="1"/>
  <c r="M212" i="2"/>
  <c r="P212" i="2" s="1"/>
  <c r="M213" i="2"/>
  <c r="P213" i="2" s="1"/>
  <c r="M214" i="2"/>
  <c r="P214" i="2" s="1"/>
  <c r="M215" i="2"/>
  <c r="P215" i="2" s="1"/>
  <c r="M216" i="2"/>
  <c r="P216" i="2" s="1"/>
  <c r="M217" i="2"/>
  <c r="P217" i="2" s="1"/>
  <c r="M218" i="2"/>
  <c r="P218" i="2" s="1"/>
  <c r="M219" i="2"/>
  <c r="P219" i="2" s="1"/>
  <c r="M220" i="2"/>
  <c r="P220" i="2" s="1"/>
  <c r="M221" i="2"/>
  <c r="P221" i="2" s="1"/>
  <c r="M222" i="2"/>
  <c r="P222" i="2" s="1"/>
  <c r="M223" i="2"/>
  <c r="P223" i="2" s="1"/>
  <c r="M224" i="2"/>
  <c r="P224" i="2" s="1"/>
  <c r="M225" i="2"/>
  <c r="P225" i="2" s="1"/>
  <c r="M226" i="2"/>
  <c r="P226" i="2" s="1"/>
  <c r="M227" i="2"/>
  <c r="P227" i="2" s="1"/>
  <c r="M228" i="2"/>
  <c r="P228" i="2" s="1"/>
  <c r="M229" i="2"/>
  <c r="P229" i="2" s="1"/>
  <c r="M230" i="2"/>
  <c r="P230" i="2" s="1"/>
  <c r="M231" i="2"/>
  <c r="P231" i="2" s="1"/>
  <c r="M232" i="2"/>
  <c r="P232" i="2" s="1"/>
  <c r="M233" i="2"/>
  <c r="P233" i="2" s="1"/>
  <c r="M234" i="2"/>
  <c r="P234" i="2" s="1"/>
  <c r="M235" i="2"/>
  <c r="P235" i="2" s="1"/>
  <c r="M236" i="2"/>
  <c r="P236" i="2" s="1"/>
  <c r="M237" i="2"/>
  <c r="P237" i="2" s="1"/>
  <c r="M238" i="2"/>
  <c r="P238" i="2" s="1"/>
  <c r="M239" i="2"/>
  <c r="P239" i="2" s="1"/>
  <c r="M240" i="2"/>
  <c r="P240" i="2" s="1"/>
  <c r="M241" i="2"/>
  <c r="P241" i="2" s="1"/>
  <c r="M242" i="2"/>
  <c r="P242" i="2" s="1"/>
  <c r="M243" i="2"/>
  <c r="P243" i="2" s="1"/>
  <c r="M244" i="2"/>
  <c r="P244" i="2" s="1"/>
  <c r="M245" i="2"/>
  <c r="P245" i="2" s="1"/>
  <c r="M246" i="2"/>
  <c r="P246" i="2" s="1"/>
  <c r="M247" i="2"/>
  <c r="P247" i="2" s="1"/>
  <c r="M248" i="2"/>
  <c r="P248" i="2" s="1"/>
  <c r="M249" i="2"/>
  <c r="P249" i="2" s="1"/>
  <c r="M250" i="2"/>
  <c r="P250" i="2" s="1"/>
  <c r="M251" i="2"/>
  <c r="P251" i="2" s="1"/>
  <c r="M252" i="2"/>
  <c r="P252" i="2" s="1"/>
  <c r="M253" i="2"/>
  <c r="P253" i="2" s="1"/>
  <c r="M254" i="2"/>
  <c r="P254" i="2" s="1"/>
  <c r="M255" i="2"/>
  <c r="P255" i="2" s="1"/>
  <c r="M256" i="2"/>
  <c r="P256" i="2" s="1"/>
  <c r="M257" i="2"/>
  <c r="P257" i="2" s="1"/>
  <c r="M258" i="2"/>
  <c r="P258" i="2" s="1"/>
  <c r="M259" i="2"/>
  <c r="P259" i="2" s="1"/>
  <c r="M260" i="2"/>
  <c r="P260" i="2" s="1"/>
  <c r="M261" i="2"/>
  <c r="P261" i="2" s="1"/>
  <c r="M262" i="2"/>
  <c r="P262" i="2" s="1"/>
  <c r="M263" i="2"/>
  <c r="P263" i="2" s="1"/>
  <c r="M264" i="2"/>
  <c r="P264" i="2" s="1"/>
  <c r="M265" i="2"/>
  <c r="P265" i="2" s="1"/>
  <c r="M266" i="2"/>
  <c r="P266" i="2" s="1"/>
  <c r="M267" i="2"/>
  <c r="P267" i="2" s="1"/>
  <c r="M268" i="2"/>
  <c r="P268" i="2" s="1"/>
  <c r="M269" i="2"/>
  <c r="P269" i="2" s="1"/>
  <c r="M270" i="2"/>
  <c r="P270" i="2" s="1"/>
  <c r="M271" i="2"/>
  <c r="P271" i="2" s="1"/>
  <c r="M272" i="2"/>
  <c r="P272" i="2" s="1"/>
  <c r="M273" i="2"/>
  <c r="P273" i="2" s="1"/>
  <c r="M274" i="2"/>
  <c r="P274" i="2" s="1"/>
  <c r="M275" i="2"/>
  <c r="P275" i="2" s="1"/>
  <c r="M276" i="2"/>
  <c r="P276" i="2" s="1"/>
  <c r="M277" i="2"/>
  <c r="P277" i="2" s="1"/>
  <c r="M278" i="2"/>
  <c r="P278" i="2" s="1"/>
  <c r="M279" i="2"/>
  <c r="P279" i="2" s="1"/>
  <c r="M280" i="2"/>
  <c r="P280" i="2" s="1"/>
  <c r="M281" i="2"/>
  <c r="P281" i="2" s="1"/>
  <c r="M282" i="2"/>
  <c r="P282" i="2" s="1"/>
  <c r="M283" i="2"/>
  <c r="P283" i="2" s="1"/>
  <c r="M284" i="2"/>
  <c r="P284" i="2" s="1"/>
  <c r="M285" i="2"/>
  <c r="P285" i="2" s="1"/>
  <c r="M286" i="2"/>
  <c r="P286" i="2" s="1"/>
  <c r="M287" i="2"/>
  <c r="P287" i="2" s="1"/>
  <c r="M288" i="2"/>
  <c r="P288" i="2" s="1"/>
  <c r="M289" i="2"/>
  <c r="P289" i="2" s="1"/>
  <c r="M290" i="2"/>
  <c r="P290" i="2" s="1"/>
  <c r="M291" i="2"/>
  <c r="P291" i="2" s="1"/>
  <c r="M292" i="2"/>
  <c r="P292" i="2" s="1"/>
  <c r="M293" i="2"/>
  <c r="P293" i="2" s="1"/>
  <c r="M294" i="2"/>
  <c r="P294" i="2" s="1"/>
  <c r="M295" i="2"/>
  <c r="P295" i="2" s="1"/>
  <c r="M296" i="2"/>
  <c r="P296" i="2" s="1"/>
  <c r="M297" i="2"/>
  <c r="P297" i="2" s="1"/>
  <c r="M298" i="2"/>
  <c r="P298" i="2" s="1"/>
  <c r="M299" i="2"/>
  <c r="P299" i="2" s="1"/>
  <c r="M300" i="2"/>
  <c r="P300" i="2" s="1"/>
  <c r="M301" i="2"/>
  <c r="P301" i="2" s="1"/>
  <c r="M302" i="2"/>
  <c r="P302" i="2" s="1"/>
  <c r="M303" i="2"/>
  <c r="P303" i="2" s="1"/>
  <c r="M304" i="2"/>
  <c r="P304" i="2" s="1"/>
  <c r="M305" i="2"/>
  <c r="P305" i="2" s="1"/>
  <c r="M306" i="2"/>
  <c r="P306" i="2" s="1"/>
  <c r="M307" i="2"/>
  <c r="P307" i="2" s="1"/>
  <c r="M308" i="2"/>
  <c r="P308" i="2" s="1"/>
  <c r="M309" i="2"/>
  <c r="P309" i="2" s="1"/>
  <c r="M310" i="2"/>
  <c r="P310" i="2" s="1"/>
  <c r="M311" i="2"/>
  <c r="P311" i="2" s="1"/>
  <c r="M312" i="2"/>
  <c r="P312" i="2" s="1"/>
  <c r="M313" i="2"/>
  <c r="P313" i="2" s="1"/>
  <c r="M314" i="2"/>
  <c r="P314" i="2" s="1"/>
  <c r="M315" i="2"/>
  <c r="P315" i="2" s="1"/>
  <c r="M316" i="2"/>
  <c r="P316" i="2" s="1"/>
  <c r="M317" i="2"/>
  <c r="P317" i="2" s="1"/>
  <c r="M318" i="2"/>
  <c r="P318" i="2" s="1"/>
  <c r="M319" i="2"/>
  <c r="P319" i="2" s="1"/>
  <c r="M320" i="2"/>
  <c r="P320" i="2" s="1"/>
  <c r="M321" i="2"/>
  <c r="P321" i="2" s="1"/>
  <c r="M322" i="2"/>
  <c r="P322" i="2" s="1"/>
  <c r="M323" i="2"/>
  <c r="P323" i="2" s="1"/>
  <c r="M324" i="2"/>
  <c r="P324" i="2" s="1"/>
  <c r="M325" i="2"/>
  <c r="P325" i="2" s="1"/>
  <c r="M326" i="2"/>
  <c r="P326" i="2" s="1"/>
  <c r="M327" i="2"/>
  <c r="P327" i="2" s="1"/>
  <c r="M328" i="2"/>
  <c r="P328" i="2" s="1"/>
  <c r="M329" i="2"/>
  <c r="P329" i="2" s="1"/>
  <c r="M330" i="2"/>
  <c r="P330" i="2" s="1"/>
  <c r="M331" i="2"/>
  <c r="P331" i="2" s="1"/>
  <c r="M332" i="2"/>
  <c r="P332" i="2" s="1"/>
  <c r="M333" i="2"/>
  <c r="P333" i="2" s="1"/>
  <c r="M334" i="2"/>
  <c r="P334" i="2" s="1"/>
  <c r="M335" i="2"/>
  <c r="P335" i="2" s="1"/>
  <c r="M336" i="2"/>
  <c r="P336" i="2" s="1"/>
  <c r="M337" i="2"/>
  <c r="P337" i="2" s="1"/>
  <c r="M338" i="2"/>
  <c r="P338" i="2" s="1"/>
  <c r="M339" i="2"/>
  <c r="P339" i="2" s="1"/>
  <c r="M340" i="2"/>
  <c r="P340" i="2" s="1"/>
  <c r="M341" i="2"/>
  <c r="P341" i="2" s="1"/>
  <c r="M342" i="2"/>
  <c r="P342" i="2" s="1"/>
  <c r="M343" i="2"/>
  <c r="P343" i="2" s="1"/>
  <c r="M344" i="2"/>
  <c r="P344" i="2" s="1"/>
  <c r="M345" i="2"/>
  <c r="P345" i="2" s="1"/>
  <c r="M346" i="2"/>
  <c r="P346" i="2" s="1"/>
  <c r="M347" i="2"/>
  <c r="P347" i="2" s="1"/>
  <c r="M348" i="2"/>
  <c r="P348" i="2" s="1"/>
  <c r="M349" i="2"/>
  <c r="P349" i="2" s="1"/>
  <c r="M350" i="2"/>
  <c r="P350" i="2" s="1"/>
  <c r="M351" i="2"/>
  <c r="P351" i="2" s="1"/>
  <c r="M352" i="2"/>
  <c r="P352" i="2" s="1"/>
  <c r="M354" i="2"/>
  <c r="P354" i="2" s="1"/>
  <c r="M355" i="2"/>
  <c r="P355" i="2" s="1"/>
  <c r="M356" i="2"/>
  <c r="P356" i="2" s="1"/>
  <c r="M358" i="2"/>
  <c r="P358" i="2" s="1"/>
  <c r="M359" i="2"/>
  <c r="P359" i="2" s="1"/>
  <c r="M360" i="2"/>
  <c r="P360" i="2" s="1"/>
  <c r="M361" i="2"/>
  <c r="P361" i="2" s="1"/>
  <c r="M362" i="2"/>
  <c r="P362" i="2" s="1"/>
  <c r="M363" i="2"/>
  <c r="P363" i="2" s="1"/>
  <c r="M364" i="2"/>
  <c r="P364" i="2" s="1"/>
  <c r="M365" i="2"/>
  <c r="P365" i="2" s="1"/>
  <c r="M366" i="2"/>
  <c r="P366" i="2" s="1"/>
  <c r="M367" i="2"/>
  <c r="P367" i="2" s="1"/>
  <c r="M368" i="2"/>
  <c r="P368" i="2" s="1"/>
  <c r="M369" i="2"/>
  <c r="P369" i="2" s="1"/>
  <c r="M370" i="2"/>
  <c r="P370" i="2" s="1"/>
  <c r="M371" i="2"/>
  <c r="P371" i="2" s="1"/>
  <c r="J373" i="2"/>
  <c r="K373" i="2" l="1"/>
  <c r="L373" i="2"/>
  <c r="M372" i="2"/>
  <c r="P372" i="2" s="1"/>
  <c r="M4" i="2"/>
  <c r="P4" i="2" s="1"/>
  <c r="M373" i="2" l="1"/>
  <c r="P373" i="2" s="1"/>
</calcChain>
</file>

<file path=xl/sharedStrings.xml><?xml version="1.0" encoding="utf-8"?>
<sst xmlns="http://schemas.openxmlformats.org/spreadsheetml/2006/main" count="2602" uniqueCount="1523">
  <si>
    <t>宛名</t>
    <rPh sb="0" eb="2">
      <t>アテナ</t>
    </rPh>
    <phoneticPr fontId="2"/>
  </si>
  <si>
    <t>電話番号</t>
    <rPh sb="0" eb="2">
      <t>デンワ</t>
    </rPh>
    <rPh sb="2" eb="4">
      <t>バンゴウ</t>
    </rPh>
    <phoneticPr fontId="2"/>
  </si>
  <si>
    <t>北海道旭川農業高等学校</t>
    <rPh sb="0" eb="7">
      <t>ホッカイドウアサヒカワノウギョウ</t>
    </rPh>
    <phoneticPr fontId="4"/>
  </si>
  <si>
    <t>079-8431</t>
  </si>
  <si>
    <t>0166-48-2887</t>
  </si>
  <si>
    <t>北海道剣淵高等学校</t>
    <rPh sb="0" eb="5">
      <t>ホッカイドウケンブチ</t>
    </rPh>
    <phoneticPr fontId="4"/>
  </si>
  <si>
    <t>098-0338</t>
  </si>
  <si>
    <t>0165-34-2549</t>
  </si>
  <si>
    <t>北海道遠別農業高等学校</t>
    <rPh sb="0" eb="7">
      <t>ホッカイドウエンベツノウギョウ</t>
    </rPh>
    <phoneticPr fontId="4"/>
  </si>
  <si>
    <t>098-3541</t>
  </si>
  <si>
    <t>北海道幌加内高等学校</t>
    <rPh sb="0" eb="6">
      <t>ホッカイドウホロカナイ</t>
    </rPh>
    <phoneticPr fontId="4"/>
  </si>
  <si>
    <t>北海道雨竜郡幌加内町字平和</t>
  </si>
  <si>
    <t>0165-35-2405</t>
  </si>
  <si>
    <t>北海道新十津川農業高等学校</t>
    <rPh sb="0" eb="9">
      <t>ホッカイドウシントツカワノウギョウ</t>
    </rPh>
    <phoneticPr fontId="4"/>
  </si>
  <si>
    <t>073-1103</t>
  </si>
  <si>
    <t>0125-76-2621</t>
  </si>
  <si>
    <t>076-0037</t>
  </si>
  <si>
    <t>北海道深川東高等学校</t>
    <rPh sb="0" eb="6">
      <t>ホッカイドウフカガワヒガシ</t>
    </rPh>
    <phoneticPr fontId="4"/>
  </si>
  <si>
    <t>074-0008</t>
  </si>
  <si>
    <t>0164-23-3561</t>
  </si>
  <si>
    <t>0153-78-2053</t>
    <phoneticPr fontId="2"/>
  </si>
  <si>
    <t>0152-73-4136</t>
    <phoneticPr fontId="2"/>
  </si>
  <si>
    <t>015-485-2001</t>
    <phoneticPr fontId="2"/>
  </si>
  <si>
    <t>01564-5-3121</t>
    <phoneticPr fontId="2"/>
  </si>
  <si>
    <t>0155-52-2362</t>
    <phoneticPr fontId="2"/>
  </si>
  <si>
    <t>0126-22-0130</t>
    <phoneticPr fontId="2"/>
  </si>
  <si>
    <t>011-386-3111</t>
    <phoneticPr fontId="2"/>
  </si>
  <si>
    <t>0136-22-1148</t>
    <phoneticPr fontId="2"/>
  </si>
  <si>
    <t>0138-77-8800</t>
    <phoneticPr fontId="2"/>
  </si>
  <si>
    <t>0142-66-2456</t>
    <phoneticPr fontId="2"/>
  </si>
  <si>
    <t>0137-84-5331</t>
    <phoneticPr fontId="2"/>
  </si>
  <si>
    <t>0136-45-2357</t>
    <phoneticPr fontId="2"/>
  </si>
  <si>
    <t>0136-46-3376</t>
    <phoneticPr fontId="2"/>
  </si>
  <si>
    <t>0135-23-3191</t>
    <phoneticPr fontId="2"/>
  </si>
  <si>
    <t>0133-23-2444</t>
    <phoneticPr fontId="2"/>
  </si>
  <si>
    <t>037-0093</t>
    <phoneticPr fontId="4"/>
  </si>
  <si>
    <t>0173-37-2121</t>
  </si>
  <si>
    <t>034-8578</t>
    <phoneticPr fontId="4"/>
  </si>
  <si>
    <t>0176-23-5341</t>
  </si>
  <si>
    <t>039-0502</t>
    <phoneticPr fontId="4"/>
  </si>
  <si>
    <t>0178-76-2215</t>
  </si>
  <si>
    <t>036-0112</t>
    <phoneticPr fontId="4"/>
  </si>
  <si>
    <t>0172-44-3015</t>
  </si>
  <si>
    <t>028-0021</t>
    <phoneticPr fontId="4"/>
  </si>
  <si>
    <t>0194-53-4371</t>
  </si>
  <si>
    <t>020-0605</t>
    <phoneticPr fontId="4"/>
  </si>
  <si>
    <t>019-688-4211</t>
  </si>
  <si>
    <t>025-0004</t>
    <phoneticPr fontId="4"/>
  </si>
  <si>
    <t>0198-26-3131</t>
  </si>
  <si>
    <t>028-0541</t>
    <phoneticPr fontId="4"/>
  </si>
  <si>
    <t>0198-62-2827</t>
  </si>
  <si>
    <t>023-0402</t>
    <phoneticPr fontId="4"/>
  </si>
  <si>
    <t>0197-47-0311</t>
  </si>
  <si>
    <t>023-1101</t>
    <phoneticPr fontId="4"/>
  </si>
  <si>
    <t>0197-35-2017</t>
  </si>
  <si>
    <t>029-0855</t>
    <phoneticPr fontId="4"/>
  </si>
  <si>
    <t>0191-53-2091</t>
  </si>
  <si>
    <t>022-0006</t>
    <phoneticPr fontId="4"/>
  </si>
  <si>
    <t>0192-26-2380</t>
  </si>
  <si>
    <t>0224-72-2020</t>
  </si>
  <si>
    <t>0223-34-1213</t>
  </si>
  <si>
    <t>022-384-2511</t>
  </si>
  <si>
    <t>0229-65-3900</t>
  </si>
  <si>
    <t>0229-58-1122</t>
  </si>
  <si>
    <t>0229-32-3125</t>
  </si>
  <si>
    <t>0225-74-2211</t>
  </si>
  <si>
    <t>0220-34-4666</t>
    <phoneticPr fontId="4"/>
  </si>
  <si>
    <t>0228-35-1818</t>
  </si>
  <si>
    <t>0226-42-2627</t>
  </si>
  <si>
    <t>018-3314</t>
    <phoneticPr fontId="4"/>
  </si>
  <si>
    <t>0186-60-0151</t>
  </si>
  <si>
    <t>010-0126</t>
    <phoneticPr fontId="4"/>
  </si>
  <si>
    <t>018-873-3311</t>
  </si>
  <si>
    <t>018-0604</t>
    <phoneticPr fontId="4"/>
  </si>
  <si>
    <t>0184-33-2203</t>
  </si>
  <si>
    <t>014-0054</t>
    <phoneticPr fontId="4"/>
  </si>
  <si>
    <t>0187-63-2257</t>
  </si>
  <si>
    <t>019-0701</t>
    <phoneticPr fontId="4"/>
  </si>
  <si>
    <t>0182-45-2073</t>
  </si>
  <si>
    <t>999-0121</t>
    <phoneticPr fontId="4"/>
  </si>
  <si>
    <t>0238-42-2101</t>
  </si>
  <si>
    <t>995-0011</t>
    <phoneticPr fontId="4"/>
  </si>
  <si>
    <t>0237-55-2537</t>
  </si>
  <si>
    <t>996-0051</t>
    <phoneticPr fontId="4"/>
  </si>
  <si>
    <t>0233-28-8777</t>
    <phoneticPr fontId="4"/>
  </si>
  <si>
    <t>999-7601</t>
    <phoneticPr fontId="4"/>
  </si>
  <si>
    <t>0235-64-2151</t>
  </si>
  <si>
    <t>999-3193</t>
    <phoneticPr fontId="4"/>
  </si>
  <si>
    <t>023-672-1700</t>
  </si>
  <si>
    <t>960-1192</t>
    <phoneticPr fontId="4"/>
  </si>
  <si>
    <t>024-546-3381</t>
  </si>
  <si>
    <t>969-0401</t>
    <phoneticPr fontId="4"/>
  </si>
  <si>
    <t>0248-62-3145</t>
  </si>
  <si>
    <t>963-6131</t>
    <phoneticPr fontId="4"/>
  </si>
  <si>
    <t>0247-33-3214</t>
  </si>
  <si>
    <t>963-3401</t>
    <phoneticPr fontId="4"/>
  </si>
  <si>
    <t>0247-72-3171</t>
  </si>
  <si>
    <t>969-6546</t>
    <phoneticPr fontId="4"/>
  </si>
  <si>
    <t>0242-83-4115</t>
  </si>
  <si>
    <t>974-8261</t>
    <phoneticPr fontId="4"/>
  </si>
  <si>
    <t>0246-63-3310</t>
  </si>
  <si>
    <t>975-0012</t>
    <phoneticPr fontId="4"/>
  </si>
  <si>
    <t>0244-23-5175</t>
  </si>
  <si>
    <t>979-0403</t>
    <phoneticPr fontId="2"/>
  </si>
  <si>
    <t>0240-23-6825　</t>
    <phoneticPr fontId="2"/>
  </si>
  <si>
    <t>319-3526</t>
    <phoneticPr fontId="4"/>
  </si>
  <si>
    <t>0295-72-0079</t>
  </si>
  <si>
    <t>311-0114</t>
    <phoneticPr fontId="4"/>
  </si>
  <si>
    <t>029-298-6266</t>
  </si>
  <si>
    <t>315-0001</t>
    <phoneticPr fontId="4"/>
  </si>
  <si>
    <t>0299-22-4135</t>
  </si>
  <si>
    <t>300-0504</t>
    <phoneticPr fontId="4"/>
  </si>
  <si>
    <t>029-892-2103</t>
  </si>
  <si>
    <t>300-4417</t>
    <phoneticPr fontId="4"/>
  </si>
  <si>
    <t>0296-55-3715</t>
  </si>
  <si>
    <t>321-0954</t>
    <phoneticPr fontId="4"/>
  </si>
  <si>
    <t>028-661-1525</t>
  </si>
  <si>
    <t>322-0524</t>
    <phoneticPr fontId="4"/>
  </si>
  <si>
    <t>0289-75-2231</t>
  </si>
  <si>
    <t>323-0802</t>
    <phoneticPr fontId="4"/>
  </si>
  <si>
    <t>0285-49-2932</t>
  </si>
  <si>
    <t>328-0054</t>
    <phoneticPr fontId="4"/>
  </si>
  <si>
    <t>0282-22-0326</t>
  </si>
  <si>
    <t>321-4415</t>
    <phoneticPr fontId="4"/>
  </si>
  <si>
    <t>0285-82-3415</t>
  </si>
  <si>
    <t>329-2712</t>
    <phoneticPr fontId="4"/>
  </si>
  <si>
    <t>0287-36-1225</t>
  </si>
  <si>
    <t>329-2155</t>
    <phoneticPr fontId="4"/>
  </si>
  <si>
    <t>0287-43-1231</t>
  </si>
  <si>
    <t>371-0017</t>
  </si>
  <si>
    <t>027-231-2403</t>
  </si>
  <si>
    <t>372-0045</t>
  </si>
  <si>
    <t>0270-25-3266</t>
  </si>
  <si>
    <t>378-0014</t>
  </si>
  <si>
    <t>0278-23-1131</t>
  </si>
  <si>
    <t>375-0017</t>
  </si>
  <si>
    <t>0274-22-2308</t>
  </si>
  <si>
    <t>370-2316</t>
  </si>
  <si>
    <t>0274-62-0690</t>
  </si>
  <si>
    <t>379-0116</t>
  </si>
  <si>
    <t>027-381-0227</t>
  </si>
  <si>
    <t>377-0424</t>
  </si>
  <si>
    <t>0279-75-3455</t>
  </si>
  <si>
    <t>370-0511</t>
    <phoneticPr fontId="2"/>
  </si>
  <si>
    <t>0276-62-3564</t>
    <phoneticPr fontId="2"/>
  </si>
  <si>
    <t>360-0812</t>
    <phoneticPr fontId="4"/>
  </si>
  <si>
    <t>048-521-0051</t>
  </si>
  <si>
    <t>345-0024</t>
    <phoneticPr fontId="4"/>
  </si>
  <si>
    <t>0480-32-0029</t>
  </si>
  <si>
    <t>350-0036</t>
    <phoneticPr fontId="4"/>
  </si>
  <si>
    <t>049-222-4148</t>
  </si>
  <si>
    <t>368-0005</t>
    <phoneticPr fontId="4"/>
  </si>
  <si>
    <t>0494-22-3017</t>
  </si>
  <si>
    <t>338-0007</t>
    <phoneticPr fontId="4"/>
  </si>
  <si>
    <t>048-852-6880</t>
  </si>
  <si>
    <t>367-0216</t>
    <phoneticPr fontId="4"/>
  </si>
  <si>
    <t>0495-72-1566</t>
  </si>
  <si>
    <t>348-8502</t>
    <phoneticPr fontId="4"/>
  </si>
  <si>
    <t>048-561-0341</t>
  </si>
  <si>
    <t>334-0005</t>
    <phoneticPr fontId="4"/>
  </si>
  <si>
    <t>048-286-0565</t>
  </si>
  <si>
    <t>270-0114</t>
    <phoneticPr fontId="4"/>
  </si>
  <si>
    <t>04-7153-3161</t>
  </si>
  <si>
    <t>286-0846</t>
    <phoneticPr fontId="4"/>
  </si>
  <si>
    <t>0476-26-8111</t>
  </si>
  <si>
    <t>289-0116</t>
    <phoneticPr fontId="4"/>
  </si>
  <si>
    <t>0476-96-1161</t>
  </si>
  <si>
    <t>289-2241</t>
    <phoneticPr fontId="4"/>
  </si>
  <si>
    <t>0479-76-2557</t>
  </si>
  <si>
    <t>289-2516</t>
    <phoneticPr fontId="4"/>
  </si>
  <si>
    <t>0479-62-0129</t>
  </si>
  <si>
    <t>299-3251</t>
    <phoneticPr fontId="4"/>
  </si>
  <si>
    <t>0475-72-0003</t>
  </si>
  <si>
    <t>297-0019</t>
    <phoneticPr fontId="4"/>
  </si>
  <si>
    <t>0475-22-3315</t>
    <phoneticPr fontId="2"/>
  </si>
  <si>
    <t>298-0004</t>
    <phoneticPr fontId="4"/>
  </si>
  <si>
    <t>0470-62-1171</t>
    <phoneticPr fontId="2"/>
  </si>
  <si>
    <t>299-2795</t>
    <phoneticPr fontId="4"/>
  </si>
  <si>
    <t>0470-47-2551</t>
  </si>
  <si>
    <t>299-1107</t>
    <phoneticPr fontId="4"/>
  </si>
  <si>
    <t>0439-32-2311</t>
  </si>
  <si>
    <t>292-0454</t>
    <phoneticPr fontId="4"/>
  </si>
  <si>
    <t>0439-27-2351</t>
  </si>
  <si>
    <t>274-0077</t>
    <phoneticPr fontId="4"/>
  </si>
  <si>
    <t>047-464-0011</t>
  </si>
  <si>
    <t>278-0043</t>
    <phoneticPr fontId="4"/>
  </si>
  <si>
    <t>04-7122-4581</t>
  </si>
  <si>
    <t>158-8566</t>
    <phoneticPr fontId="4"/>
  </si>
  <si>
    <t>03-3705-2154</t>
  </si>
  <si>
    <t>167-0035</t>
    <phoneticPr fontId="4"/>
  </si>
  <si>
    <t>03-3399-0191</t>
  </si>
  <si>
    <t>190-1211</t>
    <phoneticPr fontId="4"/>
  </si>
  <si>
    <t>042-557-0142</t>
  </si>
  <si>
    <t>124-0002</t>
    <phoneticPr fontId="4"/>
  </si>
  <si>
    <t>03-3602-2865</t>
  </si>
  <si>
    <t>100-1401</t>
    <phoneticPr fontId="4"/>
  </si>
  <si>
    <t>04996-2-1181</t>
  </si>
  <si>
    <t>183-0056</t>
    <phoneticPr fontId="4"/>
  </si>
  <si>
    <t>042-362-2211</t>
  </si>
  <si>
    <t>100-0101</t>
    <phoneticPr fontId="4"/>
  </si>
  <si>
    <t>04992-2-1431</t>
    <phoneticPr fontId="4"/>
  </si>
  <si>
    <t>254-0064</t>
  </si>
  <si>
    <t>0463-31-0944</t>
  </si>
  <si>
    <t>243-0422</t>
    <phoneticPr fontId="4"/>
  </si>
  <si>
    <t>046-231-5202</t>
  </si>
  <si>
    <t>258-0021</t>
    <phoneticPr fontId="4"/>
  </si>
  <si>
    <t>0465-82-0151</t>
  </si>
  <si>
    <t>238-0114</t>
  </si>
  <si>
    <t>046-888-1036</t>
  </si>
  <si>
    <t>408－0023</t>
    <phoneticPr fontId="4"/>
  </si>
  <si>
    <t>0551-20-4025</t>
  </si>
  <si>
    <t>400－0117</t>
    <phoneticPr fontId="4"/>
  </si>
  <si>
    <t>055-276-2611</t>
  </si>
  <si>
    <t>406－0031</t>
    <phoneticPr fontId="4"/>
  </si>
  <si>
    <t>055-262-2135</t>
  </si>
  <si>
    <t>415-0306</t>
  </si>
  <si>
    <t>0558-62-0103</t>
  </si>
  <si>
    <t>419-0124</t>
    <phoneticPr fontId="4"/>
  </si>
  <si>
    <t>055-978-2265</t>
    <phoneticPr fontId="4"/>
  </si>
  <si>
    <t>418-0073</t>
  </si>
  <si>
    <t>0544-27-3205</t>
  </si>
  <si>
    <t>420-0812</t>
  </si>
  <si>
    <t>054-261-0111</t>
  </si>
  <si>
    <t>426-0016</t>
  </si>
  <si>
    <t>054-641-2400</t>
  </si>
  <si>
    <t>439-0022</t>
  </si>
  <si>
    <t>0537-35-3181</t>
  </si>
  <si>
    <t>437-0215</t>
  </si>
  <si>
    <t>0538-85-6000</t>
  </si>
  <si>
    <t>431-3314</t>
  </si>
  <si>
    <t>053-925-3139</t>
  </si>
  <si>
    <t>438-8718</t>
  </si>
  <si>
    <t>0538-32-2161</t>
  </si>
  <si>
    <t>432-8686</t>
  </si>
  <si>
    <t>053-482-1011</t>
  </si>
  <si>
    <t>431-2213</t>
  </si>
  <si>
    <t>053-542-0016</t>
  </si>
  <si>
    <t>025-524-2260</t>
  </si>
  <si>
    <t>0257-22-5288</t>
  </si>
  <si>
    <t>0258-37-2266</t>
  </si>
  <si>
    <t>025-752-3186</t>
  </si>
  <si>
    <t>0256-52-3115</t>
  </si>
  <si>
    <t>0256-72-3261</t>
  </si>
  <si>
    <t>0254-22-2303</t>
  </si>
  <si>
    <t>0254-52-5201</t>
  </si>
  <si>
    <t>0259-66-3158</t>
  </si>
  <si>
    <t>389-2301</t>
    <phoneticPr fontId="4"/>
  </si>
  <si>
    <t>0269-82-3115</t>
  </si>
  <si>
    <t>382-0097</t>
    <phoneticPr fontId="4"/>
  </si>
  <si>
    <t>026-245-0103</t>
  </si>
  <si>
    <t>388-8007</t>
    <phoneticPr fontId="4"/>
  </si>
  <si>
    <t>026-292-0037</t>
  </si>
  <si>
    <t>386-0405</t>
    <phoneticPr fontId="4"/>
  </si>
  <si>
    <t>0268-42-2827</t>
  </si>
  <si>
    <t>385-0022</t>
    <phoneticPr fontId="4"/>
  </si>
  <si>
    <t>0267-67-4010</t>
  </si>
  <si>
    <t>399-0211</t>
    <phoneticPr fontId="4"/>
  </si>
  <si>
    <t>0266-62-2282</t>
  </si>
  <si>
    <t>399-4594</t>
    <phoneticPr fontId="4"/>
  </si>
  <si>
    <t>0265-72-5281</t>
  </si>
  <si>
    <t>395-0804</t>
    <phoneticPr fontId="4"/>
  </si>
  <si>
    <t>0265-22-5550</t>
  </si>
  <si>
    <t>397-8571</t>
    <phoneticPr fontId="4"/>
  </si>
  <si>
    <t>0264-22-2119</t>
  </si>
  <si>
    <t>399-0703</t>
    <phoneticPr fontId="4"/>
  </si>
  <si>
    <t>0263-52-0015</t>
  </si>
  <si>
    <t>399-8205</t>
    <phoneticPr fontId="4"/>
  </si>
  <si>
    <t>0263-72-2139</t>
  </si>
  <si>
    <t>939-0626</t>
    <phoneticPr fontId="4"/>
  </si>
  <si>
    <t>0765-72-1145</t>
  </si>
  <si>
    <t>930-1281</t>
    <phoneticPr fontId="4"/>
  </si>
  <si>
    <t>076-483-1911</t>
  </si>
  <si>
    <t>932-0805</t>
    <phoneticPr fontId="4"/>
  </si>
  <si>
    <t>0766-67-1802</t>
  </si>
  <si>
    <t>939-1521</t>
    <phoneticPr fontId="4"/>
  </si>
  <si>
    <t>0763-22-2014</t>
  </si>
  <si>
    <t>935-8535</t>
    <phoneticPr fontId="4"/>
  </si>
  <si>
    <t>0766-74-0335</t>
  </si>
  <si>
    <t>924-8544</t>
    <phoneticPr fontId="4"/>
  </si>
  <si>
    <t>076-275-1144</t>
  </si>
  <si>
    <t>929-0325</t>
    <phoneticPr fontId="4"/>
  </si>
  <si>
    <t>076-289-4111</t>
  </si>
  <si>
    <t>926-8555</t>
    <phoneticPr fontId="4"/>
  </si>
  <si>
    <t>0767-57-1411</t>
  </si>
  <si>
    <t>927-0433</t>
    <phoneticPr fontId="4"/>
  </si>
  <si>
    <t>0768-62-0544</t>
  </si>
  <si>
    <t>917-0293</t>
    <phoneticPr fontId="4"/>
  </si>
  <si>
    <t>0770-56-0400</t>
  </si>
  <si>
    <t>910-0832</t>
    <phoneticPr fontId="4"/>
  </si>
  <si>
    <t>0776-54-5187</t>
  </si>
  <si>
    <t>919-0512</t>
    <phoneticPr fontId="4"/>
  </si>
  <si>
    <t>0776-66-0268</t>
  </si>
  <si>
    <t>0531-22-0406</t>
  </si>
  <si>
    <t>0566-76-6144</t>
  </si>
  <si>
    <t>0587-32-3168</t>
  </si>
  <si>
    <t>0565-45-0621</t>
  </si>
  <si>
    <t>0567-31-0579</t>
  </si>
  <si>
    <t>0536-22-1176</t>
  </si>
  <si>
    <t>0536-62-0575</t>
  </si>
  <si>
    <t>0536-37-2119</t>
  </si>
  <si>
    <t>0563-57-5165</t>
  </si>
  <si>
    <t>0569-21-0247</t>
  </si>
  <si>
    <t>501-0431</t>
    <phoneticPr fontId="4"/>
  </si>
  <si>
    <t>058-324-1145</t>
  </si>
  <si>
    <t>503-1305</t>
    <phoneticPr fontId="4"/>
  </si>
  <si>
    <t>0584-32-3161</t>
  </si>
  <si>
    <t>505-0027</t>
    <phoneticPr fontId="4"/>
  </si>
  <si>
    <t>0574-26-1238</t>
  </si>
  <si>
    <t>506-0058</t>
    <phoneticPr fontId="4"/>
  </si>
  <si>
    <t>0577-33-1060</t>
  </si>
  <si>
    <t>509-7201</t>
    <phoneticPr fontId="4"/>
  </si>
  <si>
    <t>0573-26-1251</t>
  </si>
  <si>
    <t>501-4221</t>
    <phoneticPr fontId="4"/>
  </si>
  <si>
    <t>0575-65-3178</t>
  </si>
  <si>
    <t>509-7321</t>
    <phoneticPr fontId="4"/>
  </si>
  <si>
    <t>0573-63-2243</t>
  </si>
  <si>
    <t>510-0874</t>
    <phoneticPr fontId="4"/>
  </si>
  <si>
    <t>059-345-5021</t>
  </si>
  <si>
    <t>514-1136</t>
    <phoneticPr fontId="4"/>
  </si>
  <si>
    <t>059-255-2013</t>
  </si>
  <si>
    <t>519-0501</t>
    <phoneticPr fontId="4"/>
  </si>
  <si>
    <t>0596-37-4125</t>
  </si>
  <si>
    <t>519-2181</t>
    <phoneticPr fontId="4"/>
  </si>
  <si>
    <t>0598-38-2811</t>
  </si>
  <si>
    <t>518-0221</t>
    <phoneticPr fontId="4"/>
  </si>
  <si>
    <t>0595-52-0327</t>
  </si>
  <si>
    <t>518-0837</t>
    <phoneticPr fontId="4"/>
  </si>
  <si>
    <t>0595-21-2110</t>
  </si>
  <si>
    <t>526-0824</t>
    <phoneticPr fontId="4"/>
  </si>
  <si>
    <t>0749-62-0876</t>
  </si>
  <si>
    <t>520-3301</t>
    <phoneticPr fontId="4"/>
  </si>
  <si>
    <t>0748-86-4145</t>
  </si>
  <si>
    <t>527-0032</t>
    <phoneticPr fontId="4"/>
  </si>
  <si>
    <t>0748-22-1513</t>
    <phoneticPr fontId="4"/>
  </si>
  <si>
    <t>525-0036</t>
    <phoneticPr fontId="4"/>
  </si>
  <si>
    <t>077-564-5255</t>
  </si>
  <si>
    <t>619-0214</t>
    <phoneticPr fontId="2" type="Hiragana" alignment="distributed"/>
  </si>
  <si>
    <t>0774-72-0031</t>
  </si>
  <si>
    <t>615-8102</t>
    <phoneticPr fontId="2" type="Hiragana" alignment="distributed"/>
  </si>
  <si>
    <t>075-391-2151</t>
  </si>
  <si>
    <t>601-0534</t>
    <phoneticPr fontId="2" type="Hiragana" alignment="distributed"/>
  </si>
  <si>
    <t>075-854-0022</t>
  </si>
  <si>
    <t>601-0721</t>
    <phoneticPr fontId="2" type="Hiragana" alignment="distributed"/>
  </si>
  <si>
    <t>0771-75-1129</t>
  </si>
  <si>
    <t>622-0059</t>
    <phoneticPr fontId="2" type="Hiragana" alignment="distributed"/>
  </si>
  <si>
    <t>0771-65-0013</t>
  </si>
  <si>
    <t>622-0231</t>
    <phoneticPr fontId="2" type="Hiragana" alignment="distributed"/>
  </si>
  <si>
    <t>0771-82-1171</t>
  </si>
  <si>
    <t>623-0012</t>
    <phoneticPr fontId="2" type="Hiragana" alignment="distributed"/>
  </si>
  <si>
    <t>0773-42-0453</t>
  </si>
  <si>
    <t>620-1442</t>
    <phoneticPr fontId="2" type="Hiragana" alignment="distributed"/>
  </si>
  <si>
    <t>0773-58-2049</t>
  </si>
  <si>
    <t>627-0142</t>
    <phoneticPr fontId="2" type="Hiragana" alignment="distributed"/>
  </si>
  <si>
    <t>0772-65-3850</t>
  </si>
  <si>
    <t>629-3444</t>
    <phoneticPr fontId="2" type="Hiragana" alignment="distributed"/>
  </si>
  <si>
    <t>0772-82-0069</t>
  </si>
  <si>
    <t>563-0122</t>
    <phoneticPr fontId="4"/>
  </si>
  <si>
    <t>072-737-0666</t>
  </si>
  <si>
    <t>563-0037</t>
    <phoneticPr fontId="4"/>
  </si>
  <si>
    <t>072-761-8830</t>
  </si>
  <si>
    <t>587-0051</t>
    <phoneticPr fontId="4"/>
  </si>
  <si>
    <t>072-361-0581</t>
  </si>
  <si>
    <t>669-1531</t>
    <phoneticPr fontId="4"/>
  </si>
  <si>
    <t>079-563-2881</t>
  </si>
  <si>
    <t>656-1711</t>
    <phoneticPr fontId="4"/>
  </si>
  <si>
    <t>0799-82-1137</t>
  </si>
  <si>
    <t>678-1233</t>
    <phoneticPr fontId="4"/>
  </si>
  <si>
    <t>0791-52-0069</t>
  </si>
  <si>
    <t>669-2341</t>
    <phoneticPr fontId="4"/>
  </si>
  <si>
    <t>079-552-1194</t>
  </si>
  <si>
    <t>669-2513</t>
    <phoneticPr fontId="4"/>
  </si>
  <si>
    <t>079-557-0039</t>
  </si>
  <si>
    <t>679-5301</t>
    <phoneticPr fontId="4"/>
  </si>
  <si>
    <t>0790-82-2434</t>
  </si>
  <si>
    <t>667-0043</t>
    <phoneticPr fontId="4"/>
  </si>
  <si>
    <t>079-662-6107</t>
  </si>
  <si>
    <t>675-0101</t>
    <phoneticPr fontId="4"/>
  </si>
  <si>
    <t>079-424-3341</t>
  </si>
  <si>
    <t>675-2321</t>
    <phoneticPr fontId="4"/>
  </si>
  <si>
    <t>0790-42-1050</t>
  </si>
  <si>
    <t>669-4141</t>
    <phoneticPr fontId="4"/>
  </si>
  <si>
    <t>0795-74-0104</t>
  </si>
  <si>
    <t>671-2570</t>
    <phoneticPr fontId="4"/>
  </si>
  <si>
    <t>0790-62-1730</t>
  </si>
  <si>
    <t>636-0300</t>
    <phoneticPr fontId="4"/>
  </si>
  <si>
    <t>0744-32-2281</t>
  </si>
  <si>
    <t>630-2344</t>
    <phoneticPr fontId="4"/>
  </si>
  <si>
    <t>0743-85-0214</t>
  </si>
  <si>
    <t>632-0246</t>
    <phoneticPr fontId="4"/>
  </si>
  <si>
    <t>0743-82-0222</t>
  </si>
  <si>
    <t>643-0021</t>
    <phoneticPr fontId="4"/>
  </si>
  <si>
    <t>0737-52-4340</t>
  </si>
  <si>
    <t>649-7113</t>
    <phoneticPr fontId="4"/>
  </si>
  <si>
    <t>0736-22-1500</t>
  </si>
  <si>
    <t>645-0002</t>
    <phoneticPr fontId="4"/>
  </si>
  <si>
    <t>0739-72-2056</t>
  </si>
  <si>
    <t>649-2195</t>
    <phoneticPr fontId="4"/>
  </si>
  <si>
    <t>0739-47-1004</t>
  </si>
  <si>
    <t>689-1402</t>
    <phoneticPr fontId="4"/>
  </si>
  <si>
    <t>0858-75-0655</t>
  </si>
  <si>
    <t>682-0941</t>
    <phoneticPr fontId="4"/>
  </si>
  <si>
    <t>0858-28-1341</t>
  </si>
  <si>
    <t>689-4503</t>
    <phoneticPr fontId="4"/>
  </si>
  <si>
    <t>0859-72-0365</t>
    <phoneticPr fontId="4"/>
  </si>
  <si>
    <t>680-0941</t>
    <phoneticPr fontId="4"/>
  </si>
  <si>
    <t>0857-28-0250</t>
  </si>
  <si>
    <t>680-0945</t>
    <phoneticPr fontId="4"/>
  </si>
  <si>
    <t>0857-37-3100</t>
  </si>
  <si>
    <t>690-8507</t>
    <phoneticPr fontId="4"/>
  </si>
  <si>
    <t>0852-21-6772</t>
  </si>
  <si>
    <t>693-0046</t>
    <phoneticPr fontId="4"/>
  </si>
  <si>
    <t>0853-28-0321</t>
  </si>
  <si>
    <t>699-2301</t>
    <phoneticPr fontId="4"/>
  </si>
  <si>
    <t>0854-88-2220</t>
  </si>
  <si>
    <t>696-0103</t>
    <phoneticPr fontId="4"/>
  </si>
  <si>
    <t>0855-95-1105</t>
  </si>
  <si>
    <t>698-0041</t>
    <phoneticPr fontId="4"/>
  </si>
  <si>
    <t>0856-22-0642</t>
  </si>
  <si>
    <t>701-1334</t>
    <phoneticPr fontId="4"/>
  </si>
  <si>
    <t>086-287-3711</t>
  </si>
  <si>
    <t>709-4316</t>
    <phoneticPr fontId="4"/>
  </si>
  <si>
    <t>0868-38-3168</t>
  </si>
  <si>
    <t>709-0855</t>
    <phoneticPr fontId="4"/>
  </si>
  <si>
    <t>086-952-0831</t>
  </si>
  <si>
    <t>718-0011</t>
    <phoneticPr fontId="4"/>
  </si>
  <si>
    <t>0867-72-0645</t>
  </si>
  <si>
    <t>701-0297</t>
    <phoneticPr fontId="4"/>
  </si>
  <si>
    <t>086-296-2268</t>
  </si>
  <si>
    <t>715-0019</t>
    <phoneticPr fontId="4"/>
  </si>
  <si>
    <t>0866-62-0203</t>
  </si>
  <si>
    <t>716-0043</t>
    <phoneticPr fontId="4"/>
  </si>
  <si>
    <t>0866-22-2237</t>
  </si>
  <si>
    <t>731-0501</t>
    <phoneticPr fontId="2"/>
  </si>
  <si>
    <t>0826-42-0031</t>
  </si>
  <si>
    <t>722-1112</t>
    <phoneticPr fontId="2"/>
  </si>
  <si>
    <t>0847-22-1118</t>
  </si>
  <si>
    <t>720-0403</t>
    <phoneticPr fontId="2"/>
  </si>
  <si>
    <t>084-988-0311</t>
  </si>
  <si>
    <t>720-1812</t>
    <phoneticPr fontId="2"/>
  </si>
  <si>
    <t>0847-82-0006</t>
  </si>
  <si>
    <t>739-0046</t>
    <phoneticPr fontId="2"/>
  </si>
  <si>
    <t>082-423-2921</t>
  </si>
  <si>
    <t>727-0013</t>
    <phoneticPr fontId="2"/>
  </si>
  <si>
    <t>0824-72-2151</t>
  </si>
  <si>
    <t>742-1502</t>
    <phoneticPr fontId="4"/>
  </si>
  <si>
    <t>0820-52-2157</t>
  </si>
  <si>
    <t>754-0001</t>
    <phoneticPr fontId="4"/>
  </si>
  <si>
    <t>083-972-0950</t>
  </si>
  <si>
    <t>759-0202</t>
    <phoneticPr fontId="4"/>
  </si>
  <si>
    <t>0836-31-1035</t>
  </si>
  <si>
    <t>750-0421</t>
    <phoneticPr fontId="4"/>
  </si>
  <si>
    <t>759-4401</t>
    <phoneticPr fontId="4"/>
  </si>
  <si>
    <t>0837-37-2511</t>
  </si>
  <si>
    <t>759-3622</t>
    <phoneticPr fontId="4"/>
  </si>
  <si>
    <t>08388-2-2333</t>
  </si>
  <si>
    <t>770-0046</t>
    <phoneticPr fontId="4"/>
  </si>
  <si>
    <t>088-631-5138</t>
  </si>
  <si>
    <t>771-3311</t>
    <phoneticPr fontId="4"/>
  </si>
  <si>
    <t>088-676-0029</t>
  </si>
  <si>
    <t>771-4305</t>
    <phoneticPr fontId="4"/>
  </si>
  <si>
    <t>0885-42-2526</t>
  </si>
  <si>
    <t>776－0005</t>
    <phoneticPr fontId="4"/>
  </si>
  <si>
    <t>0883-24-2117</t>
  </si>
  <si>
    <t>778-0020</t>
    <phoneticPr fontId="4"/>
  </si>
  <si>
    <t>0883-72-0805</t>
  </si>
  <si>
    <t>771-5209</t>
    <phoneticPr fontId="4"/>
  </si>
  <si>
    <t>0884-62-1151</t>
    <phoneticPr fontId="4"/>
  </si>
  <si>
    <t>0879-43-2530</t>
  </si>
  <si>
    <t>087-885-1131</t>
  </si>
  <si>
    <t>087-876-1161</t>
  </si>
  <si>
    <t>0877-98-2525</t>
  </si>
  <si>
    <t>0875-62-3345</t>
  </si>
  <si>
    <t>793-0035</t>
    <phoneticPr fontId="4"/>
  </si>
  <si>
    <t>0897-56-3611</t>
  </si>
  <si>
    <t>791-0502</t>
    <phoneticPr fontId="4"/>
  </si>
  <si>
    <t>0898-68-7325</t>
  </si>
  <si>
    <t>794-0015</t>
    <phoneticPr fontId="4"/>
  </si>
  <si>
    <t>0898-22-0017</t>
  </si>
  <si>
    <t>790-8566</t>
    <phoneticPr fontId="4"/>
  </si>
  <si>
    <t>089-946-9911</t>
  </si>
  <si>
    <t>791-1206</t>
    <phoneticPr fontId="4"/>
  </si>
  <si>
    <t>0892-21-1205</t>
  </si>
  <si>
    <t>799-3111</t>
    <phoneticPr fontId="4"/>
  </si>
  <si>
    <t>089-982-1225</t>
  </si>
  <si>
    <t>795-0064</t>
    <phoneticPr fontId="4"/>
  </si>
  <si>
    <t>0893-24-3101</t>
  </si>
  <si>
    <t>796-0201</t>
    <phoneticPr fontId="4"/>
  </si>
  <si>
    <t>0894-36-0550</t>
  </si>
  <si>
    <t>797-0015</t>
    <phoneticPr fontId="4"/>
  </si>
  <si>
    <t>0894-62-1321</t>
  </si>
  <si>
    <t>797-1211</t>
    <phoneticPr fontId="4"/>
  </si>
  <si>
    <t>0894-72-0102</t>
  </si>
  <si>
    <t>798-1397</t>
    <phoneticPr fontId="4"/>
  </si>
  <si>
    <t>0895-45-1241</t>
  </si>
  <si>
    <t>798-1115</t>
    <phoneticPr fontId="4"/>
  </si>
  <si>
    <t>0895-58-2031</t>
  </si>
  <si>
    <t>798-4192</t>
    <phoneticPr fontId="4"/>
  </si>
  <si>
    <t>0895-72-1241</t>
  </si>
  <si>
    <t>088-863-3155</t>
  </si>
  <si>
    <t>088-894-2308</t>
  </si>
  <si>
    <t>0880-34-2166</t>
  </si>
  <si>
    <t>088-867-2811</t>
  </si>
  <si>
    <t>0889-65-0181</t>
  </si>
  <si>
    <t>824-0034</t>
    <phoneticPr fontId="4"/>
  </si>
  <si>
    <t>0930-23-0164</t>
  </si>
  <si>
    <t>811-4332</t>
    <phoneticPr fontId="4"/>
  </si>
  <si>
    <t>093-293-1225</t>
  </si>
  <si>
    <t>818-0134</t>
    <phoneticPr fontId="4"/>
  </si>
  <si>
    <t>092-924-5031</t>
  </si>
  <si>
    <t>819-1117</t>
    <phoneticPr fontId="4"/>
  </si>
  <si>
    <t>092-322-2654</t>
  </si>
  <si>
    <t>839-0817</t>
    <phoneticPr fontId="4"/>
  </si>
  <si>
    <t>0942-43-0461</t>
  </si>
  <si>
    <t>834-0031</t>
    <phoneticPr fontId="4"/>
  </si>
  <si>
    <t>0943-23-3175</t>
  </si>
  <si>
    <t>825-0005</t>
    <phoneticPr fontId="4"/>
  </si>
  <si>
    <t>0947-44-1041</t>
    <phoneticPr fontId="4"/>
  </si>
  <si>
    <t>820-0607</t>
    <phoneticPr fontId="4"/>
  </si>
  <si>
    <t>0948-65-5727</t>
  </si>
  <si>
    <t>823-0001</t>
    <phoneticPr fontId="4"/>
  </si>
  <si>
    <t>0949-22-0466</t>
  </si>
  <si>
    <t>838-1513</t>
    <phoneticPr fontId="4"/>
  </si>
  <si>
    <t>0946-62-1417</t>
  </si>
  <si>
    <t>847-0824</t>
    <phoneticPr fontId="4"/>
  </si>
  <si>
    <t>0955-72-4123</t>
  </si>
  <si>
    <t>848-0035</t>
    <phoneticPr fontId="4"/>
  </si>
  <si>
    <t>0955-23-4138</t>
  </si>
  <si>
    <t>849-1112</t>
  </si>
  <si>
    <t>0952-84-2611</t>
  </si>
  <si>
    <t>840-0201</t>
  </si>
  <si>
    <t>0952-62-1331</t>
  </si>
  <si>
    <t>855-0075</t>
    <phoneticPr fontId="4"/>
  </si>
  <si>
    <t>0957-62-5125</t>
  </si>
  <si>
    <t>854-0043</t>
    <phoneticPr fontId="4"/>
  </si>
  <si>
    <t>0957-22-0050</t>
  </si>
  <si>
    <t>851-3304</t>
    <phoneticPr fontId="4"/>
  </si>
  <si>
    <t>856-0835</t>
    <phoneticPr fontId="4"/>
  </si>
  <si>
    <t>0957-54-3121</t>
  </si>
  <si>
    <t>859-4824</t>
    <phoneticPr fontId="4"/>
  </si>
  <si>
    <t>869-5431</t>
    <phoneticPr fontId="4"/>
  </si>
  <si>
    <t>0966-82-2034</t>
  </si>
  <si>
    <t>863-0002</t>
    <phoneticPr fontId="4"/>
  </si>
  <si>
    <t>0969-23-2141</t>
  </si>
  <si>
    <t>869-1235</t>
    <phoneticPr fontId="4"/>
  </si>
  <si>
    <t>096-293-2055</t>
  </si>
  <si>
    <t>861-0331</t>
    <phoneticPr fontId="4"/>
  </si>
  <si>
    <t>0968-46-3101</t>
  </si>
  <si>
    <t>861-1201</t>
    <phoneticPr fontId="4"/>
  </si>
  <si>
    <t>0968-38-2621</t>
  </si>
  <si>
    <t>868-0422</t>
    <phoneticPr fontId="4"/>
  </si>
  <si>
    <t>0966-45-1131</t>
  </si>
  <si>
    <t>861-4105</t>
    <phoneticPr fontId="4"/>
  </si>
  <si>
    <t>096-357-8800</t>
  </si>
  <si>
    <t>865-0061</t>
    <phoneticPr fontId="4"/>
  </si>
  <si>
    <t>0968-73-2123</t>
  </si>
  <si>
    <t>869-4201</t>
    <phoneticPr fontId="4"/>
  </si>
  <si>
    <t>0965-52-0076</t>
  </si>
  <si>
    <t>869-4401</t>
    <phoneticPr fontId="4"/>
  </si>
  <si>
    <t>0965-67-2012</t>
  </si>
  <si>
    <t>861-3515</t>
    <phoneticPr fontId="4"/>
  </si>
  <si>
    <t>0967-72-0024</t>
  </si>
  <si>
    <t>869-2612</t>
    <phoneticPr fontId="4"/>
  </si>
  <si>
    <t>0967-22-0045</t>
  </si>
  <si>
    <t>876-0012</t>
    <phoneticPr fontId="4"/>
  </si>
  <si>
    <t>0972-22-2361</t>
  </si>
  <si>
    <t>877-0083</t>
    <phoneticPr fontId="4"/>
  </si>
  <si>
    <t>0973-22-5171</t>
  </si>
  <si>
    <t>879-0471</t>
    <phoneticPr fontId="4"/>
  </si>
  <si>
    <t>0978-32-0044</t>
  </si>
  <si>
    <t>879-4403</t>
    <phoneticPr fontId="4"/>
  </si>
  <si>
    <t>0973-72-1148</t>
  </si>
  <si>
    <t>873-0503</t>
    <phoneticPr fontId="4"/>
  </si>
  <si>
    <t>0978-72-1325</t>
  </si>
  <si>
    <t>0974-22-5500</t>
  </si>
  <si>
    <t>0977-72-2855</t>
  </si>
  <si>
    <t>097-592-1064</t>
  </si>
  <si>
    <t>882-1101</t>
    <phoneticPr fontId="4"/>
  </si>
  <si>
    <t>0982-72-3111</t>
  </si>
  <si>
    <t>889-0611</t>
    <phoneticPr fontId="4"/>
  </si>
  <si>
    <t>0982-63-1336</t>
  </si>
  <si>
    <t>884-0006</t>
    <phoneticPr fontId="4"/>
  </si>
  <si>
    <t>0983-23-0002</t>
  </si>
  <si>
    <t>880-0916</t>
    <phoneticPr fontId="4"/>
  </si>
  <si>
    <t>0985-51-2814</t>
  </si>
  <si>
    <t>885-0019</t>
    <phoneticPr fontId="4"/>
  </si>
  <si>
    <t>0986-22-4280</t>
  </si>
  <si>
    <t>0985-75-2049</t>
  </si>
  <si>
    <t>889-2532</t>
    <phoneticPr fontId="4"/>
  </si>
  <si>
    <t>0987-25-1107</t>
  </si>
  <si>
    <t>886-8506</t>
    <phoneticPr fontId="4"/>
  </si>
  <si>
    <t>0984-23-2252</t>
  </si>
  <si>
    <t>891-0516</t>
    <phoneticPr fontId="4"/>
  </si>
  <si>
    <t>0993-34-0141</t>
  </si>
  <si>
    <t>897-0002</t>
    <phoneticPr fontId="4"/>
  </si>
  <si>
    <t>0993-53-3600</t>
  </si>
  <si>
    <t>899-2101</t>
    <phoneticPr fontId="4"/>
  </si>
  <si>
    <t>0996-36-2341</t>
  </si>
  <si>
    <t>899-4332</t>
    <phoneticPr fontId="4"/>
  </si>
  <si>
    <t>0995-46-1535</t>
  </si>
  <si>
    <t>893-0014</t>
    <phoneticPr fontId="4"/>
  </si>
  <si>
    <t>0994-42-5191</t>
  </si>
  <si>
    <t>899-1611</t>
    <phoneticPr fontId="4"/>
  </si>
  <si>
    <t>0996-72-7310</t>
  </si>
  <si>
    <t>895-1811</t>
    <phoneticPr fontId="4"/>
  </si>
  <si>
    <t>0996-53-1207</t>
  </si>
  <si>
    <t>891-3196</t>
    <phoneticPr fontId="4"/>
  </si>
  <si>
    <t>0997-22-1270</t>
  </si>
  <si>
    <t>891-7101</t>
    <phoneticPr fontId="4"/>
  </si>
  <si>
    <t>0997‐82‐1850</t>
  </si>
  <si>
    <t>899-8605</t>
    <phoneticPr fontId="4"/>
  </si>
  <si>
    <t>0986-76-6646</t>
    <phoneticPr fontId="4"/>
  </si>
  <si>
    <t>905-0006</t>
    <phoneticPr fontId="4"/>
  </si>
  <si>
    <t>0980-52-2634</t>
  </si>
  <si>
    <t>904-2213</t>
    <phoneticPr fontId="4"/>
  </si>
  <si>
    <t>098-973-3578</t>
  </si>
  <si>
    <t>901-0203</t>
    <phoneticPr fontId="4"/>
  </si>
  <si>
    <t>098-850-6006</t>
  </si>
  <si>
    <t>906-0013</t>
    <phoneticPr fontId="4"/>
  </si>
  <si>
    <t>0980-72-2249</t>
  </si>
  <si>
    <t>907-0022</t>
    <phoneticPr fontId="4"/>
  </si>
  <si>
    <t>0980-82-3955</t>
  </si>
  <si>
    <t>901-3121</t>
    <phoneticPr fontId="4"/>
  </si>
  <si>
    <t>098-985-2233</t>
  </si>
  <si>
    <t>088-2682</t>
  </si>
  <si>
    <t>086-0214</t>
  </si>
  <si>
    <t>092-0017</t>
  </si>
  <si>
    <t>088-2313</t>
  </si>
  <si>
    <t>089-1501</t>
  </si>
  <si>
    <t>080-0834</t>
  </si>
  <si>
    <t>068-0818</t>
  </si>
  <si>
    <t>044-0083</t>
  </si>
  <si>
    <t>041-1231</t>
  </si>
  <si>
    <t>052-0101</t>
  </si>
  <si>
    <t>056-0144</t>
  </si>
  <si>
    <t>049-4433</t>
  </si>
  <si>
    <t>048-1611</t>
  </si>
  <si>
    <t>048-1731</t>
  </si>
  <si>
    <t>046-0022</t>
  </si>
  <si>
    <t>981-2153</t>
  </si>
  <si>
    <t>989-2361</t>
  </si>
  <si>
    <t>981-4111</t>
  </si>
  <si>
    <t>989-4204</t>
  </si>
  <si>
    <t>987-0004</t>
  </si>
  <si>
    <t>986-1111</t>
  </si>
  <si>
    <t>987-0602</t>
  </si>
  <si>
    <t>989-5502</t>
  </si>
  <si>
    <t>988-0341</t>
  </si>
  <si>
    <t>943-0836</t>
  </si>
  <si>
    <t>945-0826</t>
  </si>
  <si>
    <t>940-1198</t>
  </si>
  <si>
    <t>948-0055</t>
  </si>
  <si>
    <t>959-1325</t>
  </si>
  <si>
    <t>953-0041</t>
  </si>
  <si>
    <t>957-8502</t>
  </si>
  <si>
    <t>958-0856</t>
  </si>
  <si>
    <t>952-0202</t>
  </si>
  <si>
    <t>441-3427</t>
  </si>
  <si>
    <t>446-0066</t>
  </si>
  <si>
    <t>492-8264</t>
  </si>
  <si>
    <t>470-0372</t>
  </si>
  <si>
    <t>496-0914</t>
  </si>
  <si>
    <t>441-1328</t>
  </si>
  <si>
    <t>441-2302</t>
  </si>
  <si>
    <t>441-1423</t>
  </si>
  <si>
    <t>445-0847</t>
  </si>
  <si>
    <t>475-0916</t>
  </si>
  <si>
    <t>769-2321</t>
  </si>
  <si>
    <t>761-8084</t>
  </si>
  <si>
    <t>761-2395</t>
  </si>
  <si>
    <t>762-0083</t>
  </si>
  <si>
    <t>769-1503</t>
  </si>
  <si>
    <t>783-0024</t>
  </si>
  <si>
    <t>781-0303</t>
  </si>
  <si>
    <t>787-0010</t>
  </si>
  <si>
    <t>781-2401</t>
  </si>
  <si>
    <t>785-0610</t>
  </si>
  <si>
    <t>FFJﾌｧｲﾙ</t>
    <phoneticPr fontId="1"/>
  </si>
  <si>
    <t>農を･･･</t>
    <rPh sb="0" eb="1">
      <t>ノウ</t>
    </rPh>
    <phoneticPr fontId="1"/>
  </si>
  <si>
    <t>318-0034</t>
    <phoneticPr fontId="1"/>
  </si>
  <si>
    <t>0293-22-3161</t>
    <phoneticPr fontId="1"/>
  </si>
  <si>
    <t>311-1517</t>
    <phoneticPr fontId="1"/>
  </si>
  <si>
    <t>0291-33-2171</t>
    <phoneticPr fontId="1"/>
  </si>
  <si>
    <t>計</t>
    <rPh sb="0" eb="1">
      <t>ケイ</t>
    </rPh>
    <phoneticPr fontId="1"/>
  </si>
  <si>
    <t>梱包サイズ</t>
    <rPh sb="0" eb="2">
      <t>コンポウ</t>
    </rPh>
    <phoneticPr fontId="1"/>
  </si>
  <si>
    <t>送料</t>
    <rPh sb="0" eb="2">
      <t>ソウリョウ</t>
    </rPh>
    <phoneticPr fontId="1"/>
  </si>
  <si>
    <t>郵便番号</t>
    <rPh sb="0" eb="4">
      <t>ユウビンバンゴウ</t>
    </rPh>
    <phoneticPr fontId="1"/>
  </si>
  <si>
    <t>農業クラブ顧問教師</t>
    <rPh sb="0" eb="2">
      <t>ノウギョウ</t>
    </rPh>
    <rPh sb="5" eb="7">
      <t>コモン</t>
    </rPh>
    <rPh sb="7" eb="9">
      <t>キョウシ</t>
    </rPh>
    <phoneticPr fontId="5"/>
  </si>
  <si>
    <t>学校名</t>
    <rPh sb="0" eb="3">
      <t>ガッコウメイ</t>
    </rPh>
    <phoneticPr fontId="1"/>
  </si>
  <si>
    <t>北海道中標津農業高等学校</t>
  </si>
  <si>
    <t>北海道別海高等学校</t>
  </si>
  <si>
    <t>北海道美幌高等学校</t>
  </si>
  <si>
    <t>北海道標茶高等学校</t>
  </si>
  <si>
    <t>北海道士幌高等学校</t>
  </si>
  <si>
    <t>北海道更別農業高等学校</t>
  </si>
  <si>
    <t>北海道帯広農業高等学校</t>
  </si>
  <si>
    <t>北海道岩見沢農業高等学校</t>
  </si>
  <si>
    <t>北海道倶知安農業高等学校</t>
  </si>
  <si>
    <t>北海道壮瞥高等学校</t>
  </si>
  <si>
    <t>北海道静内農業高等学校</t>
  </si>
  <si>
    <t>北海道檜山北高等学校</t>
  </si>
  <si>
    <t>北海道真狩高等学校</t>
  </si>
  <si>
    <t>北海道留寿都高等学校</t>
  </si>
  <si>
    <t>北海道余市紅志高等学校</t>
  </si>
  <si>
    <t>北海道当別高等学校</t>
  </si>
  <si>
    <t>北海道大野農業高等学校</t>
    <phoneticPr fontId="1"/>
  </si>
  <si>
    <t>青森県立五所川原農林高等学校</t>
  </si>
  <si>
    <t>青森県立名久井農業高等学校</t>
  </si>
  <si>
    <t>青森県立柏木農業高等学校</t>
  </si>
  <si>
    <t>岩手県立盛岡農業高等学校</t>
  </si>
  <si>
    <t>岩手県立花巻農業高等学校</t>
  </si>
  <si>
    <t>岩手県立遠野緑峰高等学校</t>
  </si>
  <si>
    <t>岩手県立水沢農業高等学校</t>
  </si>
  <si>
    <t>岩手県立岩谷堂高等学校</t>
  </si>
  <si>
    <t>岩手県立千厩高等学校</t>
  </si>
  <si>
    <t>岩手県立大船渡東高等学校</t>
  </si>
  <si>
    <t>秋田県立秋田北鷹高等学校</t>
  </si>
  <si>
    <t>秋田県立金足農業高等学校</t>
  </si>
  <si>
    <t>秋田県立西目高等学校</t>
  </si>
  <si>
    <t>秋田県立大曲農業高等学校</t>
  </si>
  <si>
    <t>秋田県立増田高等学校</t>
  </si>
  <si>
    <t>山形県立置賜農業高等学校</t>
  </si>
  <si>
    <t>山形県立村山産業高等学校</t>
  </si>
  <si>
    <t>山形県立新庄神室産業高等学校</t>
  </si>
  <si>
    <t>山形県立庄内農業高等学校</t>
  </si>
  <si>
    <t>山形県立上山明新館高等学校</t>
  </si>
  <si>
    <t>福島県立福島明成高等学校</t>
  </si>
  <si>
    <t>福島県立岩瀬農業高等学校</t>
  </si>
  <si>
    <t>福島県立修明高等学校</t>
  </si>
  <si>
    <t>福島県立小野高等学校</t>
  </si>
  <si>
    <t>福島県立会津農林高等学校</t>
  </si>
  <si>
    <t>福島県立磐城農業高等学校</t>
  </si>
  <si>
    <t>福島県立相馬農業高等学校</t>
  </si>
  <si>
    <t>福島県立ふたば未来学園高等学校</t>
  </si>
  <si>
    <t>茨城県立大子清流高等学校</t>
  </si>
  <si>
    <t>茨城県立水戸農業高等学校</t>
  </si>
  <si>
    <t>茨城県立石岡第一高等学校</t>
  </si>
  <si>
    <t>茨城県立江戸崎総合高等学校</t>
  </si>
  <si>
    <t>茨城県立真壁高等学校</t>
  </si>
  <si>
    <t>茨城県立高萩高等学校</t>
  </si>
  <si>
    <t>茨城県立鉾田第二高等学校</t>
  </si>
  <si>
    <t>栃木県立宇都宮白楊高等学校</t>
  </si>
  <si>
    <t>栃木県立鹿沼南高等学校</t>
  </si>
  <si>
    <t>栃木県立小山北桜高等学校</t>
  </si>
  <si>
    <t>栃木県立栃木農業高等学校</t>
  </si>
  <si>
    <t>栃木県立真岡北陵高等学校</t>
  </si>
  <si>
    <t>栃木県立那須拓陽高等学校</t>
  </si>
  <si>
    <t>栃木県立矢板高等学校</t>
  </si>
  <si>
    <t>群馬県立勢多農林高等学校</t>
  </si>
  <si>
    <t>群馬県立伊勢崎興陽高等学校</t>
  </si>
  <si>
    <t>群馬県立利根実業高等学校</t>
  </si>
  <si>
    <t>群馬県立藤岡北高等学校</t>
  </si>
  <si>
    <t>群馬県立富岡実業高等学校</t>
  </si>
  <si>
    <t>群馬県立安中総合学園高等学校</t>
  </si>
  <si>
    <t>群馬県立大泉高等学校</t>
  </si>
  <si>
    <t>埼玉県立熊谷農業高等学校</t>
  </si>
  <si>
    <t>埼玉県立杉戸農業高等学校</t>
  </si>
  <si>
    <t>埼玉県立川越総合高等学校</t>
  </si>
  <si>
    <t>埼玉県立秩父農工科学高等学校</t>
  </si>
  <si>
    <t>埼玉県立いずみ高等学校</t>
  </si>
  <si>
    <t>埼玉県立羽生実業高等学校</t>
  </si>
  <si>
    <t>埼玉県立鳩ヶ谷高等学校</t>
  </si>
  <si>
    <t>千葉県立流山高等学校</t>
  </si>
  <si>
    <t>千葉県立成田西陵高等学校</t>
  </si>
  <si>
    <t>千葉県立下総高等学校</t>
  </si>
  <si>
    <t>千葉県立多古高等学校</t>
  </si>
  <si>
    <t>千葉県立旭農業高等学校</t>
  </si>
  <si>
    <t>千葉県立大網高等学校</t>
  </si>
  <si>
    <t>千葉県立茂原樟陽高等学校</t>
  </si>
  <si>
    <t>千葉県立大原高等学校</t>
  </si>
  <si>
    <t>千葉県立安房拓心高等学校</t>
  </si>
  <si>
    <t>千葉県立上総高等学校</t>
  </si>
  <si>
    <t>千葉県立君津青葉高等学校</t>
  </si>
  <si>
    <t>千葉県立薬園台高等学校</t>
  </si>
  <si>
    <t>千葉県立清水高等学校</t>
  </si>
  <si>
    <t>神奈川県立中央農業高等学校</t>
  </si>
  <si>
    <t>神奈川県立吉田島高等学校</t>
  </si>
  <si>
    <t>神奈川県立相原高等学校</t>
  </si>
  <si>
    <t>山梨県立北杜高等学校</t>
  </si>
  <si>
    <t>山梨県立農林高等学校</t>
  </si>
  <si>
    <t>山梨県立笛吹高等学校</t>
  </si>
  <si>
    <t>静岡県立下田高等学校南伊豆分校</t>
  </si>
  <si>
    <t>静岡県立田方農業高等学校</t>
  </si>
  <si>
    <t>静岡県立富岳館高等学校</t>
  </si>
  <si>
    <t>静岡県立静岡農業高等学校</t>
  </si>
  <si>
    <t>静岡県立藤枝北高等学校</t>
  </si>
  <si>
    <t>静岡県立小笠高等学校</t>
  </si>
  <si>
    <t>静岡県立遠江総合高等学校</t>
  </si>
  <si>
    <t>静岡県立天竜高等学校</t>
  </si>
  <si>
    <t>静岡県立磐田農業高等学校</t>
  </si>
  <si>
    <t>静岡県立浜松大平台高等学校</t>
  </si>
  <si>
    <t>静岡県立浜松湖北高等学校</t>
  </si>
  <si>
    <t>新潟県立高田農業高等学校</t>
  </si>
  <si>
    <t>新潟県立柏崎総合高等学校</t>
  </si>
  <si>
    <t>新潟県立長岡農業高等学校</t>
  </si>
  <si>
    <t>新潟県立十日町総合高等学校</t>
  </si>
  <si>
    <t>新潟県立加茂農林高等学校</t>
  </si>
  <si>
    <t>新潟県立巻総合高等学校</t>
  </si>
  <si>
    <t>新潟県立新発田農業高等学校</t>
  </si>
  <si>
    <t>新潟県立村上桜ヶ丘高等学校</t>
  </si>
  <si>
    <t>新潟県立佐渡総合高等学校</t>
  </si>
  <si>
    <t>長野県下高井農林高等学校</t>
  </si>
  <si>
    <t>長野県須坂創成高等学校</t>
  </si>
  <si>
    <t>長野県更級農業高等学校</t>
  </si>
  <si>
    <t>長野県丸子修学館高等学校</t>
  </si>
  <si>
    <t>長野県富士見高等学校</t>
  </si>
  <si>
    <t>長野県上伊那農業高等学校</t>
  </si>
  <si>
    <t>長野県下伊那農業高等学校</t>
  </si>
  <si>
    <t>長野県木曽青峰高等学校</t>
  </si>
  <si>
    <t>長野県塩尻志学館高等学校</t>
  </si>
  <si>
    <t>長野県南安曇農業高等学校</t>
  </si>
  <si>
    <t>富山県立入善高等学校</t>
  </si>
  <si>
    <t>富山県立中央農業高等学校</t>
  </si>
  <si>
    <t>富山県立小矢部園芸高等学校</t>
  </si>
  <si>
    <t>富山県立南砺福野高等学校</t>
  </si>
  <si>
    <t>富山県立氷見高等学校</t>
  </si>
  <si>
    <t>石川県立翠星高等学校</t>
  </si>
  <si>
    <t>石川県立津幡高等学校</t>
  </si>
  <si>
    <t>石川県立七尾東雲高等学校</t>
  </si>
  <si>
    <t>石川県立能登高等学校</t>
  </si>
  <si>
    <t>福井県立若狭東高等学校</t>
  </si>
  <si>
    <t>福井県立福井農林高等学校</t>
  </si>
  <si>
    <t>福井県立坂井高等学校</t>
  </si>
  <si>
    <t>愛知県立渥美農業高等学校</t>
  </si>
  <si>
    <t>愛知県立安城農林高等学校</t>
  </si>
  <si>
    <t>愛知県立稲沢高等学校</t>
  </si>
  <si>
    <t>愛知県立猿投農林高等学校</t>
  </si>
  <si>
    <t>愛知県立佐屋高等学校</t>
  </si>
  <si>
    <t>愛知県立田口高等学校</t>
  </si>
  <si>
    <t>愛知県立鶴城丘高等学校</t>
  </si>
  <si>
    <t>愛知県立半田農業高等学校</t>
  </si>
  <si>
    <t>岐阜県立岐阜農林高等学校</t>
  </si>
  <si>
    <t>岐阜県立大垣養老高等学校</t>
  </si>
  <si>
    <t>岐阜県立加茂農林高等学校</t>
  </si>
  <si>
    <t>岐阜県立恵那農業高等学校</t>
  </si>
  <si>
    <t>岐阜県立郡上高等学校</t>
  </si>
  <si>
    <t>三重県立四日市農芸高等学校</t>
  </si>
  <si>
    <t>三重県立久居農林高等学校</t>
  </si>
  <si>
    <t>三重県立明野高等学校</t>
  </si>
  <si>
    <t>三重県立相可高等学校</t>
  </si>
  <si>
    <t>三重県立愛農学園農業高等学校</t>
  </si>
  <si>
    <t>三重県立伊賀白鳳高等学校</t>
  </si>
  <si>
    <t>滋賀県立長浜農業高等学校</t>
  </si>
  <si>
    <t>滋賀県立甲南高等学校</t>
  </si>
  <si>
    <t>滋賀県立八日市南高等学校</t>
  </si>
  <si>
    <t>滋賀県立湖南農業高等学校</t>
  </si>
  <si>
    <t>兵庫県立有馬高等学校</t>
  </si>
  <si>
    <t>兵庫県立淡路高等学校</t>
  </si>
  <si>
    <t>兵庫県立上郡高等学校</t>
  </si>
  <si>
    <t>兵庫県立佐用高等学校</t>
  </si>
  <si>
    <t>兵庫県立但馬農業高等学校</t>
  </si>
  <si>
    <t>兵庫県立農業高等学校</t>
  </si>
  <si>
    <t>兵庫県立播磨農業高等学校</t>
  </si>
  <si>
    <t>兵庫県立氷上高等学校</t>
  </si>
  <si>
    <t>兵庫県立山崎高等学校</t>
  </si>
  <si>
    <t>奈良県立磯城野高等学校</t>
  </si>
  <si>
    <t>和歌山県立有田中央高等学校</t>
  </si>
  <si>
    <t>和歌山県立紀北農芸高等学校</t>
  </si>
  <si>
    <t>和歌山県立南部高等学校</t>
  </si>
  <si>
    <t>和歌山県立熊野高等学校</t>
  </si>
  <si>
    <t>鳥取県立智頭農林高等学校</t>
  </si>
  <si>
    <t>鳥取県立倉吉農業高等学校</t>
  </si>
  <si>
    <t>鳥取県立日野高等学校</t>
  </si>
  <si>
    <t>鳥取県立鳥取湖陵高等学校</t>
  </si>
  <si>
    <t>鳥取県立鳥取緑風高等学校</t>
  </si>
  <si>
    <t>島根県立松江農林高等学校</t>
  </si>
  <si>
    <t>島根県立出雲農林高等学校</t>
  </si>
  <si>
    <t>島根県立邇摩高等学校</t>
  </si>
  <si>
    <t>島根県立矢上高等学校</t>
  </si>
  <si>
    <t>島根県立益田翔陽高等学校</t>
  </si>
  <si>
    <t>岡山県立高松農業高等学校</t>
  </si>
  <si>
    <t>岡山県立勝間田高等学校</t>
  </si>
  <si>
    <t>岡山県立瀬戸南高等学校</t>
  </si>
  <si>
    <t>岡山県立新見高等学校</t>
  </si>
  <si>
    <t>岡山県立興陽高等学校</t>
  </si>
  <si>
    <t>岡山県立井原高等学校</t>
  </si>
  <si>
    <t>岡山県立高梁城南高等学校</t>
  </si>
  <si>
    <t>広島県立吉田高等学校</t>
  </si>
  <si>
    <t>広島県立世羅高等学校</t>
  </si>
  <si>
    <t>広島県立沼南高等学校</t>
  </si>
  <si>
    <t>広島県立油木高等学校</t>
  </si>
  <si>
    <t>広島県立西条農業高等学校</t>
  </si>
  <si>
    <t>広島県立庄原実業高等学校</t>
  </si>
  <si>
    <t>山口県立田布施農工高等学校</t>
  </si>
  <si>
    <t>山口県立山口農業高等学校</t>
  </si>
  <si>
    <t>山口県立宇部西高等学校</t>
  </si>
  <si>
    <t>徳島県立城西高等学校</t>
  </si>
  <si>
    <t>徳島県立吉野川高等学校</t>
  </si>
  <si>
    <t>徳島県立那賀高等学校</t>
  </si>
  <si>
    <t>香川県立石田高等学校</t>
  </si>
  <si>
    <t>香川県立高松南高等学校</t>
  </si>
  <si>
    <t>香川県立農業経営高等学校</t>
  </si>
  <si>
    <t>香川県立飯山高等学校</t>
  </si>
  <si>
    <t>香川県立笠田高等学校</t>
  </si>
  <si>
    <t>愛媛県立西条農業高等学校</t>
  </si>
  <si>
    <t>愛媛県立丹原高等学校</t>
  </si>
  <si>
    <t>愛媛県立今治南高等学校</t>
  </si>
  <si>
    <t>愛媛県立上浮穴高等学校</t>
  </si>
  <si>
    <t>愛媛県立伊予農業高等学校</t>
  </si>
  <si>
    <t>愛媛県立大洲農業高等学校</t>
  </si>
  <si>
    <t>愛媛県立川之石高等学校</t>
  </si>
  <si>
    <t>愛媛県立宇和高等学校</t>
  </si>
  <si>
    <t>愛媛県立野村高等学校</t>
  </si>
  <si>
    <t>愛媛県立北宇和高等学校</t>
  </si>
  <si>
    <t>愛媛県立南宇和高等学校</t>
  </si>
  <si>
    <t>高知県立高知農業高等学校</t>
  </si>
  <si>
    <t>高知県立春野高等学校</t>
  </si>
  <si>
    <t>高知県立幡多農業高等学校</t>
  </si>
  <si>
    <t>高知県立梼原高等学校</t>
  </si>
  <si>
    <t>福岡県立行橋高等学校</t>
  </si>
  <si>
    <t>福岡県立遠賀高等学校</t>
  </si>
  <si>
    <t>福岡県立福岡農業高等学校</t>
  </si>
  <si>
    <t>福岡県立糸島農業高等学校</t>
  </si>
  <si>
    <t>福岡県立久留米筑水高等学校</t>
  </si>
  <si>
    <t>福岡県立八女農業高等学校</t>
  </si>
  <si>
    <t>福岡県立田川科学技術高等学校</t>
  </si>
  <si>
    <t>福岡県立嘉穂総合高等学校</t>
  </si>
  <si>
    <t>福岡県立鞍手竜徳高等学校</t>
  </si>
  <si>
    <t>福岡県立朝倉光陽高等学校</t>
  </si>
  <si>
    <t>佐賀県立唐津南高等学校</t>
  </si>
  <si>
    <t>佐賀県立佐賀農業高等学校</t>
  </si>
  <si>
    <t>佐賀県立高志館高等学校</t>
  </si>
  <si>
    <t>長崎県立島原農業高等学校</t>
  </si>
  <si>
    <t xml:space="preserve">長崎県立諫早農業高等学校 </t>
  </si>
  <si>
    <t>長崎県立西彼農業高等学校</t>
  </si>
  <si>
    <t>長崎県立大村城南高等学校</t>
  </si>
  <si>
    <t>長崎県立北松農業高等学校</t>
  </si>
  <si>
    <t>熊本県立芦北高等学校</t>
  </si>
  <si>
    <t>熊本県立天草拓心高等学校</t>
  </si>
  <si>
    <t>熊本県立翔陽高等学校</t>
  </si>
  <si>
    <t>熊本県立鹿本農業高等学校</t>
  </si>
  <si>
    <t>熊本県立菊池農業高等学校</t>
  </si>
  <si>
    <t>熊本県立南稜高等学校</t>
  </si>
  <si>
    <t>熊本県立熊本農業高等学校</t>
  </si>
  <si>
    <t>熊本県立北稜高等学校</t>
  </si>
  <si>
    <t>熊本県立八代農業高等学校</t>
  </si>
  <si>
    <t>熊本県立八代農業高等学校泉分校</t>
  </si>
  <si>
    <t>熊本県立矢部高等学校</t>
  </si>
  <si>
    <t>熊本県立阿蘇中央高等学校</t>
  </si>
  <si>
    <t>大分県立佐伯豊南高等学校</t>
  </si>
  <si>
    <t>大分県立日田林工高等学校</t>
  </si>
  <si>
    <t>大分県立宇佐産業科学高等学校</t>
  </si>
  <si>
    <t>大分県立玖珠美山高等学校</t>
  </si>
  <si>
    <t>大分県立国東高等学校</t>
  </si>
  <si>
    <t>宮崎県立高千穂高等学校</t>
  </si>
  <si>
    <t>宮崎県立門川高等学校</t>
  </si>
  <si>
    <t>宮崎県立高鍋農業高等学校</t>
  </si>
  <si>
    <t>宮崎県立宮崎農業高等学校</t>
  </si>
  <si>
    <t>宮崎県立都城農業高等学校</t>
  </si>
  <si>
    <t>宮崎県立日南振徳高等学校</t>
  </si>
  <si>
    <t>宮崎県立小林秀峰高等学校</t>
  </si>
  <si>
    <t>鹿児島県立山川高等学校</t>
  </si>
  <si>
    <t>鹿児島県立加世田常潤高等学校</t>
  </si>
  <si>
    <t>鹿児島県立市来農芸高等学校</t>
  </si>
  <si>
    <t>鹿児島県立国分中央高等学校</t>
  </si>
  <si>
    <t>鹿児島県立曽於高等学校</t>
  </si>
  <si>
    <t>鹿児島県立鹿屋農業高等学校</t>
  </si>
  <si>
    <t>鹿児島県立鶴翔高等学校</t>
  </si>
  <si>
    <t>鹿児島県立薩摩中央高等学校</t>
  </si>
  <si>
    <t>鹿児島県立種子島高等学校</t>
  </si>
  <si>
    <t>鹿児島県立徳之島高等学校</t>
  </si>
  <si>
    <t>沖縄県立北部農林高等学校</t>
  </si>
  <si>
    <t>沖縄県立中部農林高等学校</t>
  </si>
  <si>
    <t>沖縄県立南部農林高等学校</t>
  </si>
  <si>
    <t>沖縄県立宮古総合実業高等学校</t>
  </si>
  <si>
    <t>沖縄県立八重山農林高等学校</t>
  </si>
  <si>
    <t>沖縄県立久米島高等学校</t>
  </si>
  <si>
    <t>県連盟</t>
    <rPh sb="0" eb="1">
      <t>ケン</t>
    </rPh>
    <rPh sb="1" eb="3">
      <t>レンメイ</t>
    </rPh>
    <phoneticPr fontId="1"/>
  </si>
  <si>
    <t>北北海道</t>
  </si>
  <si>
    <t>東北海道</t>
  </si>
  <si>
    <t>南北海道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</si>
  <si>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</si>
  <si>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</si>
  <si>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</si>
  <si>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</si>
  <si>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</si>
  <si>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</si>
  <si>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</si>
  <si>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</si>
  <si>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</si>
  <si>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</si>
  <si>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</si>
  <si>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</si>
  <si>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山梨県</t>
  </si>
  <si>
    <t>静岡県</t>
  </si>
  <si>
    <t>新潟県</t>
  </si>
  <si>
    <t>長野県</t>
  </si>
  <si>
    <t>富山県</t>
  </si>
  <si>
    <t>石川県</t>
  </si>
  <si>
    <t>福井県</t>
  </si>
  <si>
    <t>愛知県</t>
  </si>
  <si>
    <t>岐阜県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</si>
  <si>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</si>
  <si>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</si>
  <si>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</si>
  <si>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</si>
  <si>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</si>
  <si>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</si>
  <si>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</si>
  <si>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</si>
  <si>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</si>
  <si>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</si>
  <si>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</si>
  <si>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</si>
  <si>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</si>
  <si>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</si>
  <si>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</si>
  <si>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</si>
  <si>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</si>
  <si>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</si>
  <si>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</si>
  <si>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</si>
  <si>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</si>
  <si>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</si>
  <si>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京都府</t>
    <rPh sb="0" eb="3">
      <t>キョウトフ</t>
    </rPh>
    <phoneticPr fontId="1"/>
  </si>
  <si>
    <t>東京都</t>
    <rPh sb="0" eb="3">
      <t>トウキョウト</t>
    </rPh>
    <phoneticPr fontId="1"/>
  </si>
  <si>
    <t>東京都立園芸高等学校</t>
  </si>
  <si>
    <t>東京都立農芸高等学校</t>
  </si>
  <si>
    <t>東京都立瑞穂農芸高等学校</t>
  </si>
  <si>
    <t>東京都立農産高等学校</t>
  </si>
  <si>
    <t>東京都立八丈高等学校</t>
  </si>
  <si>
    <t>東京都立農業高等学校</t>
  </si>
  <si>
    <t>東京都立大島高等学校</t>
  </si>
  <si>
    <t>東京都立三宅高等学校</t>
  </si>
  <si>
    <t>大阪府</t>
    <rPh sb="0" eb="3">
      <t>オオサカフ</t>
    </rPh>
    <phoneticPr fontId="1"/>
  </si>
  <si>
    <t>大坂府立園芸高等学校</t>
  </si>
  <si>
    <t>大坂府立農芸高等学校</t>
  </si>
  <si>
    <t>京都府立木津高等学校</t>
  </si>
  <si>
    <t>京都府立桂高等学校</t>
  </si>
  <si>
    <t>京都府立北桑田高等学校</t>
  </si>
  <si>
    <t>京都府立北桑田高等学校美山分校</t>
  </si>
  <si>
    <t>京都府立農芸高等学校</t>
  </si>
  <si>
    <t>京都府立須知高等学校</t>
  </si>
  <si>
    <t>京都府立綾部高等学校東分校</t>
  </si>
  <si>
    <t>京都府立福知山高等学校三和分校</t>
  </si>
  <si>
    <t>No</t>
    <phoneticPr fontId="1"/>
  </si>
  <si>
    <t>岩手県奥州市胆沢区小山字笹森１番地</t>
  </si>
  <si>
    <t>福島県いわき市植田町小名田６０番地</t>
  </si>
  <si>
    <t>福島県南相馬市原町区三島町１丁目６５</t>
  </si>
  <si>
    <t>福島県双葉郡広野町大字下浅見川字築地１２</t>
  </si>
  <si>
    <t>茨城県鉾田市鉾田１１５８</t>
  </si>
  <si>
    <t>栃木県宇都宮市元今泉８丁目２番１号</t>
  </si>
  <si>
    <t>山梨県甲斐市西八幡４５３３</t>
  </si>
  <si>
    <t>山梨県笛吹市石和町市部３</t>
  </si>
  <si>
    <t>石川県鳳珠郡能登町字宇出津マ字１０６番地７</t>
  </si>
  <si>
    <t>愛知県新城市桜淵・中野合併地</t>
  </si>
  <si>
    <t>京都府南丹市美山町上平屋梁ケ瀬９番地２</t>
  </si>
  <si>
    <t>京都府南丹市園部町南大谷</t>
  </si>
  <si>
    <t>鳥取県日野郡日野町根雨３１０</t>
  </si>
  <si>
    <t>鳥取県鳥取市湖山町南３丁目８４８</t>
  </si>
  <si>
    <t>岡山県岡山市東区瀬戸町沖８８</t>
  </si>
  <si>
    <t>山口県宇部市沖ノ旦</t>
  </si>
  <si>
    <t>徳島県吉野川市鴨島町喜来６８１－９</t>
  </si>
  <si>
    <t>宮崎県都城市祝吉１丁目５－１</t>
  </si>
  <si>
    <t>宮崎県小林市水流迫６６４番地の２</t>
  </si>
  <si>
    <t>0167-22-2594</t>
    <phoneticPr fontId="1"/>
  </si>
  <si>
    <t>高知県立高知追手前高等学校　吾北分校</t>
    <phoneticPr fontId="1"/>
  </si>
  <si>
    <t>0153-75-2053</t>
    <phoneticPr fontId="2"/>
  </si>
  <si>
    <t>061-0232</t>
    <phoneticPr fontId="1"/>
  </si>
  <si>
    <t>981-1242</t>
    <phoneticPr fontId="1"/>
  </si>
  <si>
    <t>宮城県名取市高舘吉田字吉合６６番地</t>
  </si>
  <si>
    <t>茨城県坂東清風高等学校</t>
    <rPh sb="0" eb="3">
      <t>イバラキケン</t>
    </rPh>
    <rPh sb="3" eb="5">
      <t>バントウ</t>
    </rPh>
    <rPh sb="5" eb="7">
      <t>セイフウ</t>
    </rPh>
    <rPh sb="7" eb="9">
      <t>コウトウ</t>
    </rPh>
    <rPh sb="9" eb="11">
      <t>ガッコウ</t>
    </rPh>
    <phoneticPr fontId="1"/>
  </si>
  <si>
    <t>306-0631</t>
    <phoneticPr fontId="1"/>
  </si>
  <si>
    <t>茨城県坂東市岩井４３１９ー１</t>
  </si>
  <si>
    <t>0297-35-1667</t>
    <phoneticPr fontId="1"/>
  </si>
  <si>
    <t>栃木県鹿沼市みなみ町８番７３号</t>
  </si>
  <si>
    <t>栃木県栃木市平井町９１１</t>
  </si>
  <si>
    <t>茨城県高萩市高萩１１１１</t>
  </si>
  <si>
    <t>住所</t>
    <rPh sb="0" eb="2">
      <t>ジュウショ</t>
    </rPh>
    <phoneticPr fontId="1"/>
  </si>
  <si>
    <t>北海道旭川市永山町１４丁目１５３番地</t>
  </si>
  <si>
    <t>北海道上川郡剣淵町仲町２２番地１号</t>
  </si>
  <si>
    <t>北海道天塩郡遠別町北浜７４番地</t>
  </si>
  <si>
    <t>北海道樺戸郡新十津川町中央１３番地</t>
  </si>
  <si>
    <t>北海道富良野市西町１番１号</t>
  </si>
  <si>
    <t>北海道深川市８条５番１０号</t>
  </si>
  <si>
    <t>北海道標津郡中標津町計根別南２条西１丁目１番地１</t>
  </si>
  <si>
    <t>北海道野付郡別海町別海緑町７０番地１</t>
  </si>
  <si>
    <t>北海道川上郡標茶町常盤１０丁目１番地</t>
  </si>
  <si>
    <t>北海道河東郡士幌町字上音更２１番地１５</t>
  </si>
  <si>
    <t>北海道河西郡更別村字更別基線９５番地</t>
  </si>
  <si>
    <t>北海道帯広市稲田町西１線９番地</t>
  </si>
  <si>
    <t>北海道岩見沢市並木町１－５</t>
  </si>
  <si>
    <t>北海道江別市文京台緑町５６９番地</t>
  </si>
  <si>
    <t>北海道虻田郡倶知安町字旭１５番地</t>
  </si>
  <si>
    <t>北海道北斗市向野２丁目２６－１</t>
  </si>
  <si>
    <t>北海道有珠郡壮瞥町字滝之町２３５番地１３</t>
  </si>
  <si>
    <t>北海道日高郡新ひだか町静内田原７９７番地</t>
  </si>
  <si>
    <t>北海道久遠郡せたな町北檜山区丹羽３６０番地１</t>
  </si>
  <si>
    <t>北海道虻田郡真狩村字光６番地</t>
  </si>
  <si>
    <t>北海道虻田郡留寿都村字留寿都１７９－１</t>
  </si>
  <si>
    <t>北海道余市郡余市町沢町６－１</t>
  </si>
  <si>
    <t>北海道石狩郡当別町春日町８４番地４</t>
  </si>
  <si>
    <t>青森県平川市荒田上駒田１３０</t>
  </si>
  <si>
    <t>岩手県久慈市門前第３６地割１０番地</t>
  </si>
  <si>
    <t>岩手県滝沢市砂込１４６３</t>
  </si>
  <si>
    <t>岩手県花巻市葛１－６８</t>
  </si>
  <si>
    <t>岩手県遠野市松崎町白岩２１－１４－１</t>
  </si>
  <si>
    <t>岩手県奥州市江刺岩谷堂字根岸１１６ </t>
  </si>
  <si>
    <t>岩手県一関市千厩町千厩字石堂４５－２</t>
  </si>
  <si>
    <t>岩手県大船渡市立根町字冷清水１－１</t>
  </si>
  <si>
    <t>宮城県伊具郡丸森町字雁歌５１</t>
  </si>
  <si>
    <t>宮城県亘理郡亘理町字舘南５６－２</t>
  </si>
  <si>
    <t>宮城県加美郡色麻町黒沢字北條１５２</t>
  </si>
  <si>
    <t>宮城県遠田郡美里町大柳字天神原７</t>
  </si>
  <si>
    <t>宮城県遠田郡美里町牛飼字伊勢堂裏３０</t>
  </si>
  <si>
    <t>宮城県石巻市鹿又字用水向１２６</t>
  </si>
  <si>
    <t xml:space="preserve">宮城県
登米市中田町上沼字北桜場２２３－１
</t>
  </si>
  <si>
    <t>宮城県栗原市若柳字川南戸ノ西１８４</t>
  </si>
  <si>
    <t>宮城県気仙沼市本吉町津谷桜子２－２４</t>
  </si>
  <si>
    <t>秋田県北秋田市伊勢町１－１</t>
  </si>
  <si>
    <t>秋田県秋田市金足追分字海老穴　１０２－４</t>
  </si>
  <si>
    <t>秋田県由利本荘市西目町沼田字新道下２－１４２</t>
  </si>
  <si>
    <t>秋田県大仙市大曲金谷町２６－９　　</t>
  </si>
  <si>
    <t>秋田県横手市増田町増田字一本柳１３７</t>
  </si>
  <si>
    <t>山形県東置賜郡川西町大字上小松３７２３</t>
  </si>
  <si>
    <t>山形県村山市楯岡北町１－３－１</t>
  </si>
  <si>
    <t>山形県新庄市松本３７０</t>
  </si>
  <si>
    <t>山形県鶴岡市藤島字古楯跡２２１</t>
  </si>
  <si>
    <t>山形県上山市仙石６５０</t>
  </si>
  <si>
    <t>福島県福島市永井川字北原田１</t>
  </si>
  <si>
    <t>福島県岩瀬郡鏡石町桜町２０７</t>
  </si>
  <si>
    <t>福島県東白川郡棚倉町大字棚倉字東中居６３</t>
  </si>
  <si>
    <t>福島県田村郡小野町大字小野新町字宿ノ後６３</t>
  </si>
  <si>
    <t>福島県河沼郡会津坂下町字曲田１３９１</t>
  </si>
  <si>
    <t>茨城県久慈郡大子町大子２２４</t>
  </si>
  <si>
    <t>茨城県那珂市東木倉９８３</t>
  </si>
  <si>
    <t>茨城県石岡市石岡１－９</t>
  </si>
  <si>
    <t>茨城県稲敷市江戸崎甲４７６－２</t>
  </si>
  <si>
    <t>茨城県桜川市真壁町飯塚２１０</t>
  </si>
  <si>
    <t>栃木県小山市東山田４４８－２９</t>
  </si>
  <si>
    <t>栃木県那須塩原市下永田４丁目３番地５２</t>
  </si>
  <si>
    <t>栃木県矢板市片俣６１８－２</t>
  </si>
  <si>
    <t>群馬県前橋市日吉町２－２５－１</t>
  </si>
  <si>
    <t>群馬県伊勢崎市上泉町２１２</t>
  </si>
  <si>
    <t>群馬県沼田市栄町１６５－２</t>
  </si>
  <si>
    <t>群馬県藤岡市篠塚９０</t>
  </si>
  <si>
    <t>群馬県富岡市富岡４５１</t>
  </si>
  <si>
    <t>群馬県安中市安中１－２－８</t>
  </si>
  <si>
    <t>群馬県吾妻郡中之条町大字中之条町１３０３</t>
  </si>
  <si>
    <t>群馬県邑楽郡大泉町北小泉２－１６－１</t>
  </si>
  <si>
    <t>埼玉県熊谷市大原３－３－１</t>
  </si>
  <si>
    <t>埼玉県北葛飾郡杉戸町堤根１６８４番地の１</t>
  </si>
  <si>
    <t>埼玉県川越市小仙波町５－１４</t>
  </si>
  <si>
    <t>埼玉県秩父市大野原２０００</t>
  </si>
  <si>
    <t>埼玉県さいたま市中央区円阿弥７－４－１</t>
  </si>
  <si>
    <t>埼玉県本庄市児玉町金屋９８０</t>
  </si>
  <si>
    <t>埼玉県羽生市大字羽生３２３</t>
  </si>
  <si>
    <t>埼玉県川口市大字里２２５番地１</t>
  </si>
  <si>
    <t>千葉県流山市東初石２－９８</t>
  </si>
  <si>
    <t>千葉県成田市松崎２０</t>
  </si>
  <si>
    <t>千葉県成田市名古屋２４７</t>
  </si>
  <si>
    <t>千葉県香取郡多古町多古３２３６</t>
  </si>
  <si>
    <t>千葉県旭市ロ－１</t>
  </si>
  <si>
    <t>千葉県大網白里市大網４３５－１</t>
  </si>
  <si>
    <t>千葉県茂原市上林２８３</t>
  </si>
  <si>
    <t>千葉県いすみ市大原７９８５</t>
  </si>
  <si>
    <t>千葉県南房総市和田町海発１６０４</t>
  </si>
  <si>
    <t>千葉県君津市上９５７</t>
  </si>
  <si>
    <t>千葉県君津市青柳４８</t>
  </si>
  <si>
    <t>千葉県船橋市薬円台５－３４－１</t>
  </si>
  <si>
    <t>千葉県野田市清水４８２</t>
  </si>
  <si>
    <t>東京都世田谷区深沢５－３８－１</t>
  </si>
  <si>
    <t>東京都杉並区今川３－２５－１</t>
  </si>
  <si>
    <t>東京都西多摩郡瑞穂町石畑２０２７</t>
  </si>
  <si>
    <t>東京都葛飾区西亀有１－２８－１</t>
  </si>
  <si>
    <t>東京都八丈島八丈町大賀郷３０２０</t>
  </si>
  <si>
    <t>東京都大島町元町字八重の水１２７</t>
  </si>
  <si>
    <t>神奈川県平塚市達上ヶ丘１０－１０</t>
  </si>
  <si>
    <t>神奈川県海老名市中新田４－１２－１</t>
  </si>
  <si>
    <t>神奈川県足柄上郡開成町吉田島２８１</t>
  </si>
  <si>
    <t>神奈川県三浦市初声町和田３０２３ー１</t>
  </si>
  <si>
    <t>山梨県北杜市長坂町渋沢１００７－１９</t>
  </si>
  <si>
    <t>静岡県田方郡函南町塚本９６１</t>
  </si>
  <si>
    <t>静岡県静岡市葵区古庄３－１－１</t>
  </si>
  <si>
    <t>静岡県藤枝市郡９７０</t>
  </si>
  <si>
    <t>静岡県菊川市東横地１２２２－３</t>
  </si>
  <si>
    <t>静岡県周智郡森町森２０８５</t>
  </si>
  <si>
    <t>静岡県浜松市天竜区二俣町二俣６０１</t>
  </si>
  <si>
    <t>静岡県磐田市中泉１６８番地</t>
  </si>
  <si>
    <t>静岡県浜松市西区大平台４丁目２５－１</t>
  </si>
  <si>
    <t>静岡県浜松市北区引佐町金指１４２８</t>
  </si>
  <si>
    <t>新潟県上越市東城町１－４－４１</t>
  </si>
  <si>
    <t>新潟県柏崎市元城町１－１</t>
  </si>
  <si>
    <t>新潟県長岡市曲新町３－１３－１</t>
  </si>
  <si>
    <t>新潟県十日町市高山４６１</t>
  </si>
  <si>
    <t>新潟県加茂市神明町２－１５－５</t>
  </si>
  <si>
    <t>新潟県新潟市西蒲区巻甲４２９５－１</t>
  </si>
  <si>
    <t>新潟県新発田市大栄町６－４－２３</t>
  </si>
  <si>
    <t>新潟県村上市飯野桜ヶ丘１０－２５</t>
  </si>
  <si>
    <t>新潟県佐渡市栗野江３７７－１</t>
  </si>
  <si>
    <t>長野県下高井郡木島平村穂高２９７５</t>
  </si>
  <si>
    <t>長野県須坂市須坂１６１６</t>
  </si>
  <si>
    <t>長野県長野市篠ノ井布施高田２００</t>
  </si>
  <si>
    <t>長野県上田市中丸子８１０－２</t>
  </si>
  <si>
    <t>長野県佐久市岩村田９９１</t>
  </si>
  <si>
    <t>長野県諏訪郡富士見町富士見３３３０</t>
  </si>
  <si>
    <t>長野県上伊那郡南箕輪村９１１０</t>
  </si>
  <si>
    <t>長野県飯田市鼎名古熊２３６６－４</t>
  </si>
  <si>
    <t>長野県木曽郡木曽町福島１８２７－２</t>
  </si>
  <si>
    <t>長野県塩尻市広丘高出４－４</t>
  </si>
  <si>
    <t>長野県安曇野市豊科４５３７</t>
  </si>
  <si>
    <t>富山県下新川郡入善町入膳３９６３</t>
  </si>
  <si>
    <t>富山県富山市東福沢２</t>
  </si>
  <si>
    <t>富山県小矢部市西中２１０</t>
  </si>
  <si>
    <t>富山県南砺市苗島４４３</t>
  </si>
  <si>
    <t>富山県氷見市幸町１７番１号</t>
  </si>
  <si>
    <t>石川県白山市三浦町５００－１</t>
  </si>
  <si>
    <t>石川県七尾市下町戊部１２－１</t>
  </si>
  <si>
    <t>福井県小浜市金屋４８－２</t>
  </si>
  <si>
    <t>福井県福井市新保町４９－１</t>
  </si>
  <si>
    <t>福井県坂井市坂井町宮領５７－５</t>
  </si>
  <si>
    <t>愛知県田原市加治町奥恩中１－１</t>
  </si>
  <si>
    <t>愛知県安城市池浦町茶筅木１</t>
  </si>
  <si>
    <t>愛知県稲沢市平野町加世１１番地</t>
  </si>
  <si>
    <t>愛知県豊田市井上町１２－１７９</t>
  </si>
  <si>
    <t>愛知県愛西市東條町高田３９</t>
  </si>
  <si>
    <t>愛知県北設楽郡設楽町大字清崎字林の後５－２</t>
  </si>
  <si>
    <t>愛知県新城市作手高里字木戸口１番２</t>
  </si>
  <si>
    <t>愛知県西尾市亀沢町３００</t>
  </si>
  <si>
    <t>愛知県半田市柊町１－１</t>
  </si>
  <si>
    <t>岐阜県本巣郡北方町北方１５０</t>
  </si>
  <si>
    <t>岐阜県養老郡養老町祖父江向野１４１８－４</t>
  </si>
  <si>
    <t>岐阜県美濃加茂市本郷町３－３－１３</t>
  </si>
  <si>
    <t>岐阜県高山市山田町７１１</t>
  </si>
  <si>
    <t>岐阜県恵那市大井町２６２５－１７</t>
  </si>
  <si>
    <t>岐阜県郡上市八幡町小野９７０</t>
  </si>
  <si>
    <t>岐阜県中津川市阿木１１９</t>
  </si>
  <si>
    <t>三重県四日市市河原田町２８４７</t>
  </si>
  <si>
    <t>三重県津市久居東鷹跡町１０５</t>
  </si>
  <si>
    <t>三重県伊勢市小俣町明野１４８１</t>
  </si>
  <si>
    <t>三重県多気郡多気町相可５０</t>
  </si>
  <si>
    <t>三重県伊賀市別府６９０</t>
  </si>
  <si>
    <t>三重県伊賀市緑ヶ丘西町２２７０－１</t>
  </si>
  <si>
    <t>滋賀県長浜市名越町６００</t>
  </si>
  <si>
    <t>滋賀県甲賀市甲南町寺庄４２７</t>
  </si>
  <si>
    <t>滋賀県東近江市春日町１－１５</t>
  </si>
  <si>
    <t>滋賀県草津市草津町１８３９</t>
  </si>
  <si>
    <t>京都府木津川市木津内田山３４</t>
  </si>
  <si>
    <t>京都府京都市西京区川島松ノ木本町２７</t>
  </si>
  <si>
    <t>京都府京都市右京区京北下弓削町沢ノ奥１５</t>
  </si>
  <si>
    <t>京都府船井郡京丹波町豊田下川原１６６－１</t>
  </si>
  <si>
    <t>京都府綾部市川糸町堀之内１８番地</t>
  </si>
  <si>
    <t>京都府福知山市三和町字千束小字橋ケ谷３５－１</t>
  </si>
  <si>
    <t>京都府京丹後市弥栄町黒部３８０番地</t>
  </si>
  <si>
    <t>京都府京丹後市久美浜町橋爪６５番地</t>
  </si>
  <si>
    <t>大阪府豊能郡能勢町上田尻５８０番地</t>
  </si>
  <si>
    <t>大阪府池田市八王寺２－５－１</t>
  </si>
  <si>
    <t>大阪府堺市美原区北余部５９５－１</t>
  </si>
  <si>
    <t>兵庫県三田市天神２－１－５０</t>
  </si>
  <si>
    <t>兵庫県淡路市富島１７１－２</t>
  </si>
  <si>
    <t>兵庫県赤穂郡上郡町大持２０７－１</t>
  </si>
  <si>
    <t>兵庫県佐用郡佐用町佐用２６０</t>
  </si>
  <si>
    <t>兵庫県養父市八鹿町高柳３００－１</t>
  </si>
  <si>
    <t>兵庫県加古川市平岡町新在家９０２－４</t>
  </si>
  <si>
    <t>兵庫県加西市北条町東高室１２３６－１</t>
  </si>
  <si>
    <t>兵庫県丹波市春日町黒井７７</t>
  </si>
  <si>
    <t>兵庫県宍栗市山崎町加生３４０</t>
  </si>
  <si>
    <t>奈良県磯城郡田原本町２５８</t>
  </si>
  <si>
    <t>奈良県山辺郡山添村大西４５－１</t>
  </si>
  <si>
    <t>奈良県奈良市都祁友田町９３７</t>
  </si>
  <si>
    <t>和歌山県有田郡有田川町下津野４５９</t>
  </si>
  <si>
    <t>和歌山県伊都郡かつらぎ町妙寺１７８１</t>
  </si>
  <si>
    <t>和歌山県西牟婁郡上富田町朝来６７０</t>
  </si>
  <si>
    <t>鳥取県八頭郡智頭町智頭７１１－１</t>
  </si>
  <si>
    <t>鳥取県倉吉市大谷１６６</t>
  </si>
  <si>
    <t>鳥取県鳥取市湖山町北３丁目２５０</t>
  </si>
  <si>
    <t>島根県松江市乃木福富町５１</t>
  </si>
  <si>
    <t>島根県出雲市下横町９５０</t>
  </si>
  <si>
    <t>島根県大田市仁摩町仁万９０７</t>
  </si>
  <si>
    <t>島根県邑智郡邑南町矢上３９２１</t>
  </si>
  <si>
    <t>島根県益田市高津３丁目２１－１</t>
  </si>
  <si>
    <t>岡山県岡山市北区高松原古才３３６－２</t>
  </si>
  <si>
    <t>岡山県勝田郡勝央町勝間田４７</t>
  </si>
  <si>
    <t>岡山県新見市新見１９９４</t>
  </si>
  <si>
    <t>岡山県岡山市南区藤田１５００</t>
  </si>
  <si>
    <t>岡山県高梁市原田北町１２１６－１</t>
  </si>
  <si>
    <t>広島県安芸高田市吉田町吉田７１９－３</t>
  </si>
  <si>
    <t>広島県世羅郡世羅町本郷８７０</t>
  </si>
  <si>
    <t>広島県福山市沼隈町下山南４</t>
  </si>
  <si>
    <t>広島県神石郡神石高原町油木乙１９６５</t>
  </si>
  <si>
    <t>山口県熊毛郡田布施町大字波野１０１９５番地</t>
  </si>
  <si>
    <t>山口県下関市豊田町殿敷８３４－５</t>
  </si>
  <si>
    <t>山口県長門市日置上１０４０１番地２</t>
  </si>
  <si>
    <t>山口県阿武郡阿武町奈古柳橋２９６８－１</t>
  </si>
  <si>
    <t>徳島県徳島市鮎喰町２－１</t>
  </si>
  <si>
    <t>徳島県名西郡神山町神領字北３９９</t>
  </si>
  <si>
    <t>徳島県勝浦郡勝浦町大字久国字屋原１</t>
  </si>
  <si>
    <t>徳島県三好市池田町字州津大深田７２０</t>
  </si>
  <si>
    <t>徳島県那賀郡那賀町小仁宇字大坪１７９－１</t>
  </si>
  <si>
    <t>香川県さぬき市寒川町石田東甲１０６５番地</t>
  </si>
  <si>
    <t>香川県綾歌郡綾川町北１０２３番地１</t>
  </si>
  <si>
    <t>香川県丸亀市飯山町下法軍寺６６４番地１</t>
  </si>
  <si>
    <t>香川県三豊市豊中町笠田竹田２５１番地</t>
  </si>
  <si>
    <t>愛媛県西条市福武甲２０９３番地</t>
  </si>
  <si>
    <t>愛媛県西条市丹原町願連寺１６３番地</t>
  </si>
  <si>
    <t>愛媛県今治市常盤町７丁目２番１７号</t>
  </si>
  <si>
    <t>愛媛県松山市樽味３丁目２番４０号</t>
  </si>
  <si>
    <t>愛媛県上浮穴郡久万高原町上野尻甲４８６番地</t>
  </si>
  <si>
    <t>愛媛県伊予市下吾川１４３３番地</t>
  </si>
  <si>
    <t>愛媛県大洲市東大洲１５番地１</t>
  </si>
  <si>
    <t>愛媛県八幡浜市保内町川之石１番耕地１１２</t>
  </si>
  <si>
    <t>愛媛県西予市宇和町卯之町４丁目１９０番地１</t>
  </si>
  <si>
    <t>愛媛県西予市野村町阿下６号２番地</t>
  </si>
  <si>
    <t>愛媛県北宇和郡鬼北町大字近永９４２番地</t>
  </si>
  <si>
    <t>愛媛県宇和島市三間町戸雁７６４番地３</t>
  </si>
  <si>
    <t>愛媛県南宇和郡愛南町御荘平城３２６９番地</t>
  </si>
  <si>
    <t>高知県南国市東崎９５７－１</t>
  </si>
  <si>
    <t>高知県高知市春野町弘岡下３８６０</t>
  </si>
  <si>
    <t>高知県四万十市古津賀３７１１</t>
  </si>
  <si>
    <t>高知県吾川郡いの町上八川甲２０７５－１</t>
  </si>
  <si>
    <t>高知県高岡郡梼原町梼原１２６２</t>
  </si>
  <si>
    <t>福岡県太宰府市大佐野２５０</t>
  </si>
  <si>
    <t>福岡県糸島市前原西３丁目２番１号</t>
  </si>
  <si>
    <t>福岡県久留米市山川町１４９３番地</t>
  </si>
  <si>
    <t>福岡県八女市本町２－１６０</t>
  </si>
  <si>
    <t>福岡県田川市糒１９００</t>
  </si>
  <si>
    <t>福岡県宮若市龍徳１６１番地　</t>
  </si>
  <si>
    <t>福岡県朝倉市杷木古賀１７６５</t>
  </si>
  <si>
    <t>佐賀県唐津市神田字堤２６２９－１</t>
  </si>
  <si>
    <t>佐賀県伊万里市二里町大里乙１４１４</t>
  </si>
  <si>
    <t>佐賀県杵島郡白石町大字福田１６６０</t>
  </si>
  <si>
    <t>佐賀県佐賀市大和町尼寺１６９８</t>
  </si>
  <si>
    <t>長崎県島原市下折橋町４５２０</t>
  </si>
  <si>
    <t>長崎県諫早市立石町１００３</t>
  </si>
  <si>
    <t>長崎県西海市西彼町上岳郷３２３</t>
  </si>
  <si>
    <t>長崎県大村市久原１－４１６</t>
  </si>
  <si>
    <t>長崎県平戸市田平町小手田免５４－１</t>
  </si>
  <si>
    <t>熊本県葦北郡芦北町乙千屋２０－２</t>
  </si>
  <si>
    <t>熊本県天草市本渡町本戸馬場４９５</t>
  </si>
  <si>
    <t>熊本県菊池郡大津町室１７８２</t>
  </si>
  <si>
    <t>熊本県山鹿市鹿本町来民２０５５</t>
  </si>
  <si>
    <t>熊本県菊池市泗水町吉富２５０番地</t>
  </si>
  <si>
    <t>熊本県球磨郡あさぎり町上北３１０</t>
  </si>
  <si>
    <t>熊本県熊本市南区元三町５－１－１</t>
  </si>
  <si>
    <t>熊本県玉名市立願寺２４７</t>
  </si>
  <si>
    <t>熊本県八代市鏡町鏡村１２９</t>
  </si>
  <si>
    <t>熊本県八代市泉町柿迫３６３６番地</t>
  </si>
  <si>
    <t>熊本県上益城郡山都町城平９５４</t>
  </si>
  <si>
    <t>熊本県阿蘇市一の宮町宮地４１３１</t>
  </si>
  <si>
    <t>大分県佐伯市鶴望２８５１－１</t>
  </si>
  <si>
    <t>大分県日田市吹上町３０</t>
  </si>
  <si>
    <t>大分県宇佐市大字四日市２９２</t>
  </si>
  <si>
    <t>大分県玖珠郡玖珠町大字帆足１６０番地</t>
  </si>
  <si>
    <t>大分県国東市国東町鶴川１９７４</t>
  </si>
  <si>
    <t>宮崎県西臼杵郡高千穂町大字三田井１２３４</t>
  </si>
  <si>
    <t>宮崎県東臼杵郡門川町門川尾末２６８０</t>
  </si>
  <si>
    <t>宮崎県児湯郡高鍋町大字上江１３３９－２</t>
  </si>
  <si>
    <t>宮崎県宮崎市大字恒久春日田１０６１</t>
  </si>
  <si>
    <t>宮崎県日南市大字板敷４１０</t>
  </si>
  <si>
    <t>鹿児島県指宿市山川成川３４２３番地</t>
  </si>
  <si>
    <t>鹿児島県南さつま市加世田武田１４８６３番地</t>
  </si>
  <si>
    <t>鹿児島県いちき串木野市湊町１６０番地</t>
  </si>
  <si>
    <t>鹿児島県霧島市国分中央一丁目１０番１号</t>
  </si>
  <si>
    <t>鹿児島県曽於市末吉町二之方６０８０番地</t>
  </si>
  <si>
    <t>鹿児島県鹿屋市寿二丁目１７番５号</t>
  </si>
  <si>
    <t>鹿児島県阿久根市赤瀬川１８００番地</t>
  </si>
  <si>
    <t>鹿児島県薩摩郡さつま町虎居１９００番地</t>
  </si>
  <si>
    <t>鹿児島県西之表市西之表９６０７番地１</t>
  </si>
  <si>
    <t>鹿児島県大島郡徳之島町亀津７８４番地</t>
  </si>
  <si>
    <t>沖縄県名護市字宇茂佐１３番地</t>
  </si>
  <si>
    <t>沖縄県うるま市字田場１５７０番地</t>
  </si>
  <si>
    <t>沖縄県豊見城市字長堂１８２</t>
  </si>
  <si>
    <t>沖縄県島尻郡久米島町字嘉手苅７２７番地</t>
  </si>
  <si>
    <t>栃木県真岡市下籠谷３９６</t>
    <rPh sb="7" eb="8">
      <t>カゴ</t>
    </rPh>
    <phoneticPr fontId="1"/>
  </si>
  <si>
    <t>千葉県立市原高等学校</t>
    <rPh sb="0" eb="3">
      <t>チバケン</t>
    </rPh>
    <rPh sb="3" eb="4">
      <t>リツ</t>
    </rPh>
    <rPh sb="4" eb="6">
      <t>イチハラ</t>
    </rPh>
    <rPh sb="6" eb="8">
      <t>コウトウ</t>
    </rPh>
    <rPh sb="8" eb="10">
      <t>ガッコウ</t>
    </rPh>
    <phoneticPr fontId="1"/>
  </si>
  <si>
    <t>290-0225</t>
    <phoneticPr fontId="1"/>
  </si>
  <si>
    <t>千葉県市原市牛久６５５</t>
    <rPh sb="0" eb="3">
      <t>チバケン</t>
    </rPh>
    <rPh sb="3" eb="6">
      <t>イチハラシ</t>
    </rPh>
    <rPh sb="6" eb="8">
      <t>ウシク</t>
    </rPh>
    <phoneticPr fontId="1"/>
  </si>
  <si>
    <t>0436-92-1541</t>
    <phoneticPr fontId="1"/>
  </si>
  <si>
    <t>東京都立園芸高等学校　定時制</t>
    <rPh sb="11" eb="14">
      <t>テイジセイ</t>
    </rPh>
    <phoneticPr fontId="1"/>
  </si>
  <si>
    <t>東京都立農芸高等学校　定時制課程</t>
    <rPh sb="11" eb="14">
      <t>テイジセイ</t>
    </rPh>
    <rPh sb="14" eb="16">
      <t>カテイ</t>
    </rPh>
    <phoneticPr fontId="1"/>
  </si>
  <si>
    <t>茨城県立水戸農業高等学校　定時制農業科</t>
    <rPh sb="16" eb="18">
      <t>ノウギョウ</t>
    </rPh>
    <rPh sb="18" eb="19">
      <t>カ</t>
    </rPh>
    <phoneticPr fontId="1"/>
  </si>
  <si>
    <t>東京都立農産高等学校　定時制</t>
    <rPh sb="11" eb="14">
      <t>テイジセイ</t>
    </rPh>
    <phoneticPr fontId="1"/>
  </si>
  <si>
    <t>東京都府中市寿町１丁目１０番地２</t>
    <rPh sb="9" eb="11">
      <t>チョウメ</t>
    </rPh>
    <rPh sb="13" eb="15">
      <t>バンチ</t>
    </rPh>
    <phoneticPr fontId="1"/>
  </si>
  <si>
    <t>100-1211</t>
    <phoneticPr fontId="1"/>
  </si>
  <si>
    <t>東京都三宅島三宅村坪田４５８６</t>
    <rPh sb="3" eb="5">
      <t>ミヤケ</t>
    </rPh>
    <rPh sb="5" eb="6">
      <t>ジマ</t>
    </rPh>
    <rPh sb="6" eb="9">
      <t>ミヤケムラ</t>
    </rPh>
    <rPh sb="9" eb="11">
      <t>ツボタ</t>
    </rPh>
    <phoneticPr fontId="1"/>
  </si>
  <si>
    <t>04994-6-1136</t>
    <phoneticPr fontId="1"/>
  </si>
  <si>
    <t>252-0132</t>
    <phoneticPr fontId="1"/>
  </si>
  <si>
    <t>神奈川県相模原市緑区橋本台４－２－１</t>
    <rPh sb="12" eb="13">
      <t>ダイ</t>
    </rPh>
    <phoneticPr fontId="1"/>
  </si>
  <si>
    <t>042-760-6131</t>
    <phoneticPr fontId="1"/>
  </si>
  <si>
    <t>静岡県賀茂郡南伊豆町石井５８番地</t>
    <rPh sb="14" eb="16">
      <t>バンチ</t>
    </rPh>
    <phoneticPr fontId="1"/>
  </si>
  <si>
    <t>静岡県富士宮市弓沢町７３２番地</t>
    <rPh sb="13" eb="15">
      <t>バンチ</t>
    </rPh>
    <phoneticPr fontId="1"/>
  </si>
  <si>
    <t>兵庫県立篠山東雲高等学校</t>
    <rPh sb="8" eb="10">
      <t>コウトウ</t>
    </rPh>
    <rPh sb="10" eb="12">
      <t>ガッコウ</t>
    </rPh>
    <phoneticPr fontId="1"/>
  </si>
  <si>
    <t>兵庫県丹波篠山市福住１２６０</t>
    <rPh sb="3" eb="5">
      <t>タンバ</t>
    </rPh>
    <phoneticPr fontId="1"/>
  </si>
  <si>
    <t>徳島県立阿南光高等学校</t>
    <rPh sb="0" eb="3">
      <t>トクシマケン</t>
    </rPh>
    <rPh sb="3" eb="4">
      <t>リツ</t>
    </rPh>
    <rPh sb="4" eb="6">
      <t>アナン</t>
    </rPh>
    <rPh sb="6" eb="7">
      <t>ヒカリ</t>
    </rPh>
    <rPh sb="7" eb="9">
      <t>コウトウ</t>
    </rPh>
    <rPh sb="9" eb="11">
      <t>ガッコウ</t>
    </rPh>
    <phoneticPr fontId="1"/>
  </si>
  <si>
    <t>774-0045</t>
  </si>
  <si>
    <t>徳島県阿南市宝田町今市中新開１０の６</t>
    <rPh sb="0" eb="3">
      <t>トクシマケン</t>
    </rPh>
    <rPh sb="3" eb="6">
      <t>アナンシ</t>
    </rPh>
    <rPh sb="6" eb="8">
      <t>タカラダ</t>
    </rPh>
    <rPh sb="8" eb="9">
      <t>マチ</t>
    </rPh>
    <rPh sb="9" eb="10">
      <t>イマ</t>
    </rPh>
    <rPh sb="10" eb="11">
      <t>イチ</t>
    </rPh>
    <rPh sb="11" eb="12">
      <t>ナカ</t>
    </rPh>
    <rPh sb="12" eb="13">
      <t>シン</t>
    </rPh>
    <rPh sb="13" eb="14">
      <t>カイ</t>
    </rPh>
    <phoneticPr fontId="1"/>
  </si>
  <si>
    <t>0884-22-1408</t>
    <phoneticPr fontId="1"/>
  </si>
  <si>
    <t>香川県高松市一宮町５３１番地</t>
    <rPh sb="12" eb="14">
      <t>バンチ</t>
    </rPh>
    <phoneticPr fontId="1"/>
  </si>
  <si>
    <t>愛媛大学附属高等学校</t>
    <phoneticPr fontId="1"/>
  </si>
  <si>
    <t>福岡県行橋市泉中央１丁目１７番１号</t>
    <phoneticPr fontId="1"/>
  </si>
  <si>
    <t>大分県立久住高原農業高等学校</t>
    <rPh sb="0" eb="3">
      <t>オオイタケン</t>
    </rPh>
    <rPh sb="3" eb="4">
      <t>リツ</t>
    </rPh>
    <rPh sb="4" eb="6">
      <t>クジュウ</t>
    </rPh>
    <rPh sb="6" eb="8">
      <t>コウゲン</t>
    </rPh>
    <rPh sb="8" eb="14">
      <t>ノウギョウコウトウガッコウ</t>
    </rPh>
    <phoneticPr fontId="1"/>
  </si>
  <si>
    <t>878-0204</t>
    <phoneticPr fontId="1"/>
  </si>
  <si>
    <t>大分県竹田市久住町大字栢木５８０１番地３２</t>
    <rPh sb="0" eb="3">
      <t>オオイタケン</t>
    </rPh>
    <rPh sb="3" eb="5">
      <t>タケダ</t>
    </rPh>
    <rPh sb="5" eb="6">
      <t>シ</t>
    </rPh>
    <rPh sb="6" eb="9">
      <t>クジュウマチ</t>
    </rPh>
    <rPh sb="9" eb="11">
      <t>オオアザ</t>
    </rPh>
    <rPh sb="11" eb="12">
      <t>ハク</t>
    </rPh>
    <rPh sb="12" eb="13">
      <t>モク</t>
    </rPh>
    <rPh sb="17" eb="19">
      <t>バンチ</t>
    </rPh>
    <phoneticPr fontId="1"/>
  </si>
  <si>
    <t>0974-77-2200</t>
    <phoneticPr fontId="1"/>
  </si>
  <si>
    <t>沖縄県立北部農林高等学校定時制課程</t>
    <rPh sb="12" eb="15">
      <t>テイジセイ</t>
    </rPh>
    <rPh sb="15" eb="17">
      <t>カテイ</t>
    </rPh>
    <phoneticPr fontId="1"/>
  </si>
  <si>
    <t>沖縄県立中部農林高等学校定時制</t>
    <rPh sb="12" eb="15">
      <t>テイジセイ</t>
    </rPh>
    <phoneticPr fontId="1"/>
  </si>
  <si>
    <t>069-0836</t>
    <phoneticPr fontId="1"/>
  </si>
  <si>
    <t>大坂府立豊中高等学校能勢分校</t>
    <rPh sb="4" eb="6">
      <t>トヨナカ</t>
    </rPh>
    <rPh sb="6" eb="8">
      <t>コウトウ</t>
    </rPh>
    <rPh sb="8" eb="10">
      <t>ガッコウ</t>
    </rPh>
    <rPh sb="10" eb="12">
      <t>ノセ</t>
    </rPh>
    <rPh sb="12" eb="14">
      <t>ブンコウ</t>
    </rPh>
    <phoneticPr fontId="1"/>
  </si>
  <si>
    <t>宮城県伊具高等学校</t>
    <phoneticPr fontId="1"/>
  </si>
  <si>
    <t>宮城県亘理高等学校</t>
    <phoneticPr fontId="1"/>
  </si>
  <si>
    <t>宮城県農業高等学校</t>
    <phoneticPr fontId="1"/>
  </si>
  <si>
    <t>宮城県加美農業高等学校</t>
    <phoneticPr fontId="1"/>
  </si>
  <si>
    <t>宮城県南郷高等学校</t>
    <phoneticPr fontId="1"/>
  </si>
  <si>
    <t>宮城県小牛田農林高等学校</t>
    <phoneticPr fontId="1"/>
  </si>
  <si>
    <t>宮城県石巻北高等学校</t>
    <phoneticPr fontId="1"/>
  </si>
  <si>
    <t>宮城県登米総合産業高等学校</t>
    <phoneticPr fontId="1"/>
  </si>
  <si>
    <t>宮城県迫桜高等学校</t>
    <phoneticPr fontId="1"/>
  </si>
  <si>
    <t>宮城県本吉響高等学校</t>
    <phoneticPr fontId="1"/>
  </si>
  <si>
    <t>大分県立三重総合高等学校</t>
    <rPh sb="0" eb="3">
      <t>オオイタケン</t>
    </rPh>
    <rPh sb="3" eb="4">
      <t>リツ</t>
    </rPh>
    <rPh sb="4" eb="6">
      <t>ミエ</t>
    </rPh>
    <rPh sb="6" eb="8">
      <t>ソウゴウ</t>
    </rPh>
    <rPh sb="8" eb="10">
      <t>コウトウ</t>
    </rPh>
    <rPh sb="10" eb="12">
      <t>ガッコウ</t>
    </rPh>
    <phoneticPr fontId="1"/>
  </si>
  <si>
    <t>大分県立日出総合高等学校</t>
    <rPh sb="0" eb="3">
      <t>オオイタケン</t>
    </rPh>
    <rPh sb="3" eb="4">
      <t>リツ</t>
    </rPh>
    <rPh sb="4" eb="6">
      <t>ヒノデ</t>
    </rPh>
    <rPh sb="6" eb="8">
      <t>ソウゴウ</t>
    </rPh>
    <rPh sb="8" eb="10">
      <t>コウトウ</t>
    </rPh>
    <rPh sb="10" eb="12">
      <t>ガッコウ</t>
    </rPh>
    <phoneticPr fontId="1"/>
  </si>
  <si>
    <t>大分県立大分東高等学校</t>
    <rPh sb="0" eb="3">
      <t>オオイタケン</t>
    </rPh>
    <rPh sb="3" eb="4">
      <t>リツ</t>
    </rPh>
    <rPh sb="4" eb="6">
      <t>オオイタ</t>
    </rPh>
    <rPh sb="6" eb="7">
      <t>ヒガシ</t>
    </rPh>
    <rPh sb="7" eb="9">
      <t>コウトウ</t>
    </rPh>
    <rPh sb="9" eb="11">
      <t>ガッコウ</t>
    </rPh>
    <phoneticPr fontId="1"/>
  </si>
  <si>
    <t>879-7141　</t>
  </si>
  <si>
    <t>大分県豊後大野市三重町秋葉1010番地</t>
  </si>
  <si>
    <t>879-1504　</t>
  </si>
  <si>
    <t>大分県速見郡日出町大字大神1396番地43</t>
  </si>
  <si>
    <t>870-0313</t>
  </si>
  <si>
    <t>大分県大分市大字屋山2009番地</t>
  </si>
  <si>
    <t>備考</t>
    <rPh sb="0" eb="2">
      <t>ビコウ</t>
    </rPh>
    <phoneticPr fontId="1"/>
  </si>
  <si>
    <t>税込み価格</t>
    <rPh sb="0" eb="2">
      <t>ゼイコ</t>
    </rPh>
    <rPh sb="3" eb="5">
      <t>カカク</t>
    </rPh>
    <phoneticPr fontId="1"/>
  </si>
  <si>
    <t>税込み合計額</t>
    <rPh sb="0" eb="2">
      <t>ゼイコ</t>
    </rPh>
    <rPh sb="3" eb="5">
      <t>ゴウケイ</t>
    </rPh>
    <rPh sb="5" eb="6">
      <t>ガク</t>
    </rPh>
    <phoneticPr fontId="1"/>
  </si>
  <si>
    <t>合計請求額</t>
    <rPh sb="0" eb="2">
      <t>ゴウケイ</t>
    </rPh>
    <rPh sb="2" eb="4">
      <t>セイキュウ</t>
    </rPh>
    <rPh sb="4" eb="5">
      <t>ガク</t>
    </rPh>
    <phoneticPr fontId="1"/>
  </si>
  <si>
    <t>佐賀県立伊万里実業高等学校</t>
    <rPh sb="7" eb="9">
      <t>ジツギョウ</t>
    </rPh>
    <phoneticPr fontId="1"/>
  </si>
  <si>
    <t>神奈川県立平塚農商高等学校</t>
    <rPh sb="8" eb="9">
      <t>ショウ</t>
    </rPh>
    <rPh sb="9" eb="11">
      <t>コウトウ</t>
    </rPh>
    <phoneticPr fontId="1"/>
  </si>
  <si>
    <t>酪農学園大学附属とわの森三愛高等学校</t>
    <rPh sb="0" eb="2">
      <t>ラクノウ</t>
    </rPh>
    <rPh sb="2" eb="4">
      <t>ガクエン</t>
    </rPh>
    <rPh sb="4" eb="6">
      <t>ダイガク</t>
    </rPh>
    <rPh sb="6" eb="8">
      <t>フゾク</t>
    </rPh>
    <phoneticPr fontId="1"/>
  </si>
  <si>
    <t>酪農学園大学附属とわの森三愛高等学校（通信制）</t>
    <rPh sb="0" eb="2">
      <t>ラクノウ</t>
    </rPh>
    <rPh sb="2" eb="4">
      <t>ガクエン</t>
    </rPh>
    <rPh sb="4" eb="6">
      <t>ダイガク</t>
    </rPh>
    <rPh sb="6" eb="8">
      <t>フゾク</t>
    </rPh>
    <rPh sb="19" eb="22">
      <t>ツウシンセイ</t>
    </rPh>
    <phoneticPr fontId="1"/>
  </si>
  <si>
    <t>074-0495</t>
    <phoneticPr fontId="1"/>
  </si>
  <si>
    <t>069-8533</t>
    <phoneticPr fontId="1"/>
  </si>
  <si>
    <t>北海道網走郡美幌町字報徳９４番地</t>
    <rPh sb="14" eb="16">
      <t>バンチ</t>
    </rPh>
    <phoneticPr fontId="1"/>
  </si>
  <si>
    <t>様</t>
    <rPh sb="0" eb="1">
      <t>サマ</t>
    </rPh>
    <phoneticPr fontId="1"/>
  </si>
  <si>
    <t>敬称</t>
    <rPh sb="0" eb="2">
      <t>ケイショウ</t>
    </rPh>
    <phoneticPr fontId="1"/>
  </si>
  <si>
    <t>群馬県立吾妻中央高等学校</t>
    <phoneticPr fontId="1"/>
  </si>
  <si>
    <t>様</t>
    <rPh sb="0" eb="1">
      <t>サマ</t>
    </rPh>
    <phoneticPr fontId="1"/>
  </si>
  <si>
    <t>0959-27-0032</t>
    <phoneticPr fontId="1"/>
  </si>
  <si>
    <t>0950-57-0511</t>
    <phoneticPr fontId="4"/>
  </si>
  <si>
    <t>01632-7-2376</t>
    <phoneticPr fontId="1"/>
  </si>
  <si>
    <t>山口県立山口農業高等学校　西市分校</t>
    <rPh sb="4" eb="12">
      <t>ヤマグチノウギョウコウトウガッコウ</t>
    </rPh>
    <rPh sb="15" eb="17">
      <t>ブンコウ</t>
    </rPh>
    <phoneticPr fontId="1"/>
  </si>
  <si>
    <t>山口県山口市小郡上郷１０９８０－１</t>
    <phoneticPr fontId="1"/>
  </si>
  <si>
    <t>083-766-0002</t>
    <phoneticPr fontId="1"/>
  </si>
  <si>
    <t>兵庫県丹波篠山市郡家４０３－１</t>
    <rPh sb="3" eb="5">
      <t>タンバ</t>
    </rPh>
    <phoneticPr fontId="1"/>
  </si>
  <si>
    <t>兵庫県立篠山産業高等学校</t>
    <phoneticPr fontId="1"/>
  </si>
  <si>
    <t>福岡県嘉穂郡桂川町土師１１１７ー１</t>
    <phoneticPr fontId="1"/>
  </si>
  <si>
    <t>広島県東広島市鏡山３丁目１６－１</t>
    <phoneticPr fontId="1"/>
  </si>
  <si>
    <t>広島県庄原市西本町１丁目２４－３４</t>
    <phoneticPr fontId="1"/>
  </si>
  <si>
    <t>沖縄県石垣市大川４7７番地の１</t>
    <phoneticPr fontId="1"/>
  </si>
  <si>
    <t>和歌山県日高郡みなべ町芝４０７号</t>
    <rPh sb="15" eb="16">
      <t>ゴウ</t>
    </rPh>
    <phoneticPr fontId="1"/>
  </si>
  <si>
    <t>秋田県立能代科学技術高等学校</t>
    <rPh sb="6" eb="10">
      <t>カガクギジュツ</t>
    </rPh>
    <phoneticPr fontId="1"/>
  </si>
  <si>
    <t>016-0896</t>
    <phoneticPr fontId="4"/>
  </si>
  <si>
    <t>秋田県能代市盤若町３-１</t>
    <rPh sb="6" eb="7">
      <t>バン</t>
    </rPh>
    <rPh sb="7" eb="8">
      <t>ワカ</t>
    </rPh>
    <rPh sb="8" eb="9">
      <t>マチ</t>
    </rPh>
    <phoneticPr fontId="1"/>
  </si>
  <si>
    <t>0185-74-5701</t>
    <phoneticPr fontId="1"/>
  </si>
  <si>
    <t>080-1249</t>
    <phoneticPr fontId="1"/>
  </si>
  <si>
    <t>0155-48-3051</t>
    <phoneticPr fontId="2"/>
  </si>
  <si>
    <t>愛知県立新城有教館高等学校</t>
    <rPh sb="6" eb="7">
      <t>ユウ</t>
    </rPh>
    <rPh sb="7" eb="8">
      <t>キョウ</t>
    </rPh>
    <rPh sb="8" eb="9">
      <t>カン</t>
    </rPh>
    <rPh sb="9" eb="11">
      <t>コウトウ</t>
    </rPh>
    <phoneticPr fontId="1"/>
  </si>
  <si>
    <t>愛知県立新城有教館高等学校　作手校舎</t>
    <rPh sb="6" eb="7">
      <t>ユウ</t>
    </rPh>
    <rPh sb="7" eb="8">
      <t>キョウ</t>
    </rPh>
    <rPh sb="8" eb="9">
      <t>カン</t>
    </rPh>
    <rPh sb="9" eb="11">
      <t>コウトウ</t>
    </rPh>
    <phoneticPr fontId="1"/>
  </si>
  <si>
    <t>奈良県立山辺高等学校</t>
    <rPh sb="4" eb="10">
      <t>ヤマベコウトウガッコウ</t>
    </rPh>
    <phoneticPr fontId="1"/>
  </si>
  <si>
    <t>奈良県立御所実業高等学校</t>
    <phoneticPr fontId="1"/>
  </si>
  <si>
    <t>五條市立西吉野農業高等学校</t>
    <rPh sb="9" eb="13">
      <t>コウトウガッコウ</t>
    </rPh>
    <phoneticPr fontId="1"/>
  </si>
  <si>
    <t>奈良県奈良市都祁友田町９３７</t>
    <phoneticPr fontId="1"/>
  </si>
  <si>
    <t>0743-82-0222</t>
    <phoneticPr fontId="1"/>
  </si>
  <si>
    <t>637-0111</t>
    <phoneticPr fontId="4"/>
  </si>
  <si>
    <t>奈良県五條市西吉野町江出174-1</t>
    <rPh sb="10" eb="11">
      <t>エ</t>
    </rPh>
    <rPh sb="11" eb="12">
      <t>デ</t>
    </rPh>
    <phoneticPr fontId="1"/>
  </si>
  <si>
    <t>0747-32-0009</t>
    <phoneticPr fontId="1"/>
  </si>
  <si>
    <t>東京都立瑞穂農芸高等学校　定時制</t>
    <rPh sb="13" eb="16">
      <t>テイジセイ</t>
    </rPh>
    <phoneticPr fontId="1"/>
  </si>
  <si>
    <t>東京都立農業高等学校　定時制課程</t>
    <rPh sb="11" eb="14">
      <t>テイジセイ</t>
    </rPh>
    <rPh sb="14" eb="16">
      <t>カテイ</t>
    </rPh>
    <phoneticPr fontId="1"/>
  </si>
  <si>
    <t>0146-46-2101</t>
    <phoneticPr fontId="2"/>
  </si>
  <si>
    <t>青森県五所川原市一野坪字朝日田１２－３７</t>
    <phoneticPr fontId="1"/>
  </si>
  <si>
    <t>青森県十和田市相坂字高清水７８－９２</t>
    <phoneticPr fontId="1"/>
  </si>
  <si>
    <t>青森県三戸郡南部町下名久井字下諏訪平１</t>
    <phoneticPr fontId="1"/>
  </si>
  <si>
    <t>山口県立大津緑洋高等学校</t>
    <phoneticPr fontId="1"/>
  </si>
  <si>
    <t>福岡県遠賀郡遠賀町大字上別府２１１０</t>
    <rPh sb="9" eb="11">
      <t>オオアザ</t>
    </rPh>
    <phoneticPr fontId="1"/>
  </si>
  <si>
    <t>沖縄県宮古島市平良字下里２８０番地</t>
    <rPh sb="9" eb="10">
      <t>アザ</t>
    </rPh>
    <phoneticPr fontId="1"/>
  </si>
  <si>
    <t>岐阜県立飛騨高山高等学校　山田キャンパス</t>
    <rPh sb="13" eb="15">
      <t>ヤマダ</t>
    </rPh>
    <phoneticPr fontId="1"/>
  </si>
  <si>
    <t>長野県佐久平総合技術高等学校　浅間キャンパス</t>
    <rPh sb="15" eb="17">
      <t>アサマ</t>
    </rPh>
    <phoneticPr fontId="1"/>
  </si>
  <si>
    <t>宮城県大河原産業高等学校</t>
    <rPh sb="3" eb="6">
      <t>オオカワラ</t>
    </rPh>
    <rPh sb="6" eb="8">
      <t>サンギョウ</t>
    </rPh>
    <phoneticPr fontId="1"/>
  </si>
  <si>
    <t>山形県立左沢高等学校</t>
    <rPh sb="0" eb="3">
      <t>ヤマガタケン</t>
    </rPh>
    <rPh sb="3" eb="4">
      <t>リツ</t>
    </rPh>
    <rPh sb="4" eb="5">
      <t>ヒダリ</t>
    </rPh>
    <rPh sb="5" eb="6">
      <t>サワ</t>
    </rPh>
    <rPh sb="6" eb="10">
      <t>コウトウガッコウ</t>
    </rPh>
    <phoneticPr fontId="1"/>
  </si>
  <si>
    <t>990-1121</t>
  </si>
  <si>
    <t>西村山郡大江町大字藤田字山中８１６－３</t>
    <phoneticPr fontId="1"/>
  </si>
  <si>
    <t>0237-62-2169</t>
    <phoneticPr fontId="1"/>
  </si>
  <si>
    <t>090-4753-0869</t>
    <phoneticPr fontId="1"/>
  </si>
  <si>
    <t>989-1233</t>
    <phoneticPr fontId="1"/>
  </si>
  <si>
    <t>宮城県柴田郡大河原町字上川原7-2</t>
    <rPh sb="0" eb="3">
      <t>ミヤギケン</t>
    </rPh>
    <phoneticPr fontId="1"/>
  </si>
  <si>
    <t>東京コロニーさんから連絡がくる↓</t>
    <rPh sb="0" eb="2">
      <t>トウキョウ</t>
    </rPh>
    <rPh sb="10" eb="12">
      <t>レンラク</t>
    </rPh>
    <phoneticPr fontId="1"/>
  </si>
  <si>
    <t>在庫不足の為、作成後発送予定（4月中旬頃）150部</t>
    <rPh sb="0" eb="2">
      <t>ザイコ</t>
    </rPh>
    <rPh sb="2" eb="4">
      <t>ブソク</t>
    </rPh>
    <rPh sb="5" eb="6">
      <t>タメ</t>
    </rPh>
    <rPh sb="7" eb="10">
      <t>サクセイゴ</t>
    </rPh>
    <rPh sb="10" eb="12">
      <t>ハッソウ</t>
    </rPh>
    <rPh sb="12" eb="14">
      <t>ヨテイ</t>
    </rPh>
    <rPh sb="16" eb="17">
      <t>ツキ</t>
    </rPh>
    <rPh sb="17" eb="19">
      <t>チュウジュン</t>
    </rPh>
    <rPh sb="19" eb="20">
      <t>コロ</t>
    </rPh>
    <rPh sb="24" eb="25">
      <t>ブ</t>
    </rPh>
    <phoneticPr fontId="1"/>
  </si>
  <si>
    <t>FFJﾅﾋﾞ_R7</t>
    <phoneticPr fontId="1"/>
  </si>
  <si>
    <t>北海道音更高等学校</t>
    <rPh sb="0" eb="3">
      <t>ホッカイドウ</t>
    </rPh>
    <rPh sb="3" eb="5">
      <t>オトフケ</t>
    </rPh>
    <phoneticPr fontId="0"/>
  </si>
  <si>
    <t>080-0574</t>
  </si>
  <si>
    <t>北海道河東郡音更町駒場西１番地</t>
    <rPh sb="0" eb="3">
      <t>ホッカイドウ</t>
    </rPh>
    <rPh sb="3" eb="6">
      <t>カトウグン</t>
    </rPh>
    <rPh sb="6" eb="8">
      <t>オトフケ</t>
    </rPh>
    <rPh sb="8" eb="9">
      <t>チョウ</t>
    </rPh>
    <rPh sb="9" eb="11">
      <t>コマバ</t>
    </rPh>
    <rPh sb="11" eb="12">
      <t>ニシ</t>
    </rPh>
    <rPh sb="13" eb="15">
      <t>バンチ</t>
    </rPh>
    <phoneticPr fontId="1"/>
  </si>
  <si>
    <t>0155-44-2201</t>
  </si>
  <si>
    <t>北海道富良野高等学校</t>
    <rPh sb="0" eb="3">
      <t>ホッカイドウ</t>
    </rPh>
    <rPh sb="3" eb="6">
      <t>フラノ</t>
    </rPh>
    <rPh sb="6" eb="8">
      <t>コウトウ</t>
    </rPh>
    <phoneticPr fontId="4"/>
  </si>
  <si>
    <t>令和8年度　FFJナビゲータ・FFJファイル・書籍　申込</t>
    <rPh sb="0" eb="2">
      <t>レイワ</t>
    </rPh>
    <rPh sb="3" eb="4">
      <t>ネン</t>
    </rPh>
    <rPh sb="4" eb="5">
      <t>ド</t>
    </rPh>
    <rPh sb="23" eb="25">
      <t>ショセキ</t>
    </rPh>
    <rPh sb="26" eb="28">
      <t>モウシコミ</t>
    </rPh>
    <phoneticPr fontId="1"/>
  </si>
  <si>
    <t>青森県立三本木農業恵拓高等学校</t>
    <rPh sb="9" eb="10">
      <t>メグム</t>
    </rPh>
    <rPh sb="10" eb="11">
      <t>タク</t>
    </rPh>
    <phoneticPr fontId="1"/>
  </si>
  <si>
    <t>岩手県立久慈翔北高等学校</t>
    <rPh sb="6" eb="8">
      <t>ショウホク</t>
    </rPh>
    <phoneticPr fontId="1"/>
  </si>
  <si>
    <t>028-5312</t>
  </si>
  <si>
    <t>二戸郡一戸町一戸字蒔前６０－１</t>
    <rPh sb="0" eb="1">
      <t>ニ</t>
    </rPh>
    <rPh sb="1" eb="2">
      <t>ト</t>
    </rPh>
    <rPh sb="2" eb="3">
      <t>グン</t>
    </rPh>
    <rPh sb="3" eb="4">
      <t>イチ</t>
    </rPh>
    <rPh sb="4" eb="5">
      <t>ト</t>
    </rPh>
    <rPh sb="5" eb="6">
      <t>マチ</t>
    </rPh>
    <rPh sb="6" eb="7">
      <t>イチ</t>
    </rPh>
    <rPh sb="7" eb="8">
      <t>ト</t>
    </rPh>
    <rPh sb="8" eb="9">
      <t>アザ</t>
    </rPh>
    <phoneticPr fontId="10"/>
  </si>
  <si>
    <t>0195-33-3042</t>
  </si>
  <si>
    <t>岩手県立北桜高等学校</t>
    <rPh sb="4" eb="5">
      <t>キタ</t>
    </rPh>
    <rPh sb="5" eb="6">
      <t>サクラ</t>
    </rPh>
    <rPh sb="6" eb="8">
      <t>コウトウ</t>
    </rPh>
    <phoneticPr fontId="1"/>
  </si>
  <si>
    <t>埼玉県立児玉高等学校</t>
    <phoneticPr fontId="1"/>
  </si>
  <si>
    <t>神奈川県立三浦初声高等学校</t>
    <phoneticPr fontId="1"/>
  </si>
  <si>
    <t>石川県河北郡津幡町字加賀爪ヲ４５番地</t>
    <phoneticPr fontId="1"/>
  </si>
  <si>
    <t>中津川市立阿木高等学校</t>
    <phoneticPr fontId="1"/>
  </si>
  <si>
    <t>京都府立清新高等学校</t>
    <rPh sb="4" eb="5">
      <t>キヨ</t>
    </rPh>
    <rPh sb="5" eb="6">
      <t>アタラ</t>
    </rPh>
    <rPh sb="6" eb="10">
      <t>コウトウガッコウ</t>
    </rPh>
    <phoneticPr fontId="2"/>
  </si>
  <si>
    <t>京都府立丹後緑風高等学校　久美浜学舎</t>
    <phoneticPr fontId="1"/>
  </si>
  <si>
    <t>山添村立奈良県立山辺高等学校　山添分校</t>
    <phoneticPr fontId="1"/>
  </si>
  <si>
    <t>岡山県井原市井原町１８０２</t>
    <phoneticPr fontId="1"/>
  </si>
  <si>
    <t>岡山県立真庭高等学校</t>
    <phoneticPr fontId="1"/>
  </si>
  <si>
    <t>719-3144</t>
  </si>
  <si>
    <t>0867-52-0056</t>
  </si>
  <si>
    <t>岡山県真庭市落合垂水４４８－1</t>
    <rPh sb="0" eb="3">
      <t>オカヤマケン</t>
    </rPh>
    <rPh sb="6" eb="10">
      <t>オチアイタルミ</t>
    </rPh>
    <phoneticPr fontId="2"/>
  </si>
  <si>
    <t>山口県立萩高等学校　奈古分校</t>
    <phoneticPr fontId="1"/>
  </si>
  <si>
    <t>徳島県立小松島西高等学校　勝浦校</t>
    <phoneticPr fontId="1"/>
  </si>
  <si>
    <t>徳島県立池田高等学校　三好校</t>
    <phoneticPr fontId="1"/>
  </si>
  <si>
    <t>徳島県立城西高等学校　神山校</t>
    <phoneticPr fontId="1"/>
  </si>
  <si>
    <t>愛媛県立北宇和高等学校　三間分校</t>
    <rPh sb="4" eb="7">
      <t>キタウワ</t>
    </rPh>
    <rPh sb="7" eb="11">
      <t>コウトウガッコウ</t>
    </rPh>
    <rPh sb="14" eb="16">
      <t>ブンコウ</t>
    </rPh>
    <phoneticPr fontId="1"/>
  </si>
  <si>
    <t>宮崎県立本庄高等学校</t>
    <rPh sb="4" eb="6">
      <t>ホンジョウ</t>
    </rPh>
    <phoneticPr fontId="1"/>
  </si>
  <si>
    <t>880-1101</t>
  </si>
  <si>
    <t>宮崎県東諸県郡国富町本庄5071</t>
    <rPh sb="0" eb="3">
      <t>ミヤザキケン</t>
    </rPh>
    <rPh sb="3" eb="6">
      <t>ヒガシモロカタ</t>
    </rPh>
    <rPh sb="6" eb="7">
      <t>グン</t>
    </rPh>
    <rPh sb="7" eb="10">
      <t>クニトミチョウ</t>
    </rPh>
    <rPh sb="10" eb="12">
      <t>ホンジョウ</t>
    </rPh>
    <phoneticPr fontId="10"/>
  </si>
  <si>
    <t>鹿児島県立伊佐農林高等学校</t>
  </si>
  <si>
    <t>895-2506</t>
  </si>
  <si>
    <t>0995-22-1445</t>
  </si>
  <si>
    <t>鹿児島県伊佐市大口原田５７４</t>
    <rPh sb="0" eb="4">
      <t>カゴシマケン</t>
    </rPh>
    <rPh sb="4" eb="6">
      <t>イサ</t>
    </rPh>
    <rPh sb="6" eb="7">
      <t>シ</t>
    </rPh>
    <phoneticPr fontId="2"/>
  </si>
  <si>
    <t xml:space="preserve">  </t>
    <phoneticPr fontId="1"/>
  </si>
  <si>
    <t>福島県立南会津高等学校</t>
    <rPh sb="0" eb="2">
      <t>フクシマ</t>
    </rPh>
    <rPh sb="2" eb="4">
      <t>ケンリツ</t>
    </rPh>
    <rPh sb="4" eb="5">
      <t>ミナミ</t>
    </rPh>
    <rPh sb="5" eb="7">
      <t>アイヅ</t>
    </rPh>
    <rPh sb="7" eb="9">
      <t>コウトウ</t>
    </rPh>
    <rPh sb="9" eb="11">
      <t>ガッコウ</t>
    </rPh>
    <phoneticPr fontId="10"/>
  </si>
  <si>
    <t>967-0004</t>
  </si>
  <si>
    <t>0241-62-0066</t>
  </si>
  <si>
    <t>福島県南会津郡南会津町田島町字田部原２６０</t>
    <rPh sb="0" eb="3">
      <t>フクシマケン</t>
    </rPh>
    <rPh sb="3" eb="7">
      <t>ミナミアイヅグン</t>
    </rPh>
    <rPh sb="7" eb="11">
      <t>ミナミアイヅマチ</t>
    </rPh>
    <rPh sb="11" eb="14">
      <t>タジママチ</t>
    </rPh>
    <rPh sb="14" eb="15">
      <t>アザ</t>
    </rPh>
    <rPh sb="15" eb="18">
      <t>タベハラ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</si>
</sst>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7" fillId="0" borderId="1" xfId="2" applyFont="1" applyFill="1" applyBorder="1" applyAlignment="1">
      <alignment horizontal="left" vertical="center"/>
    </xf>
    <xf numFmtId="38" fontId="7" fillId="0" borderId="4" xfId="2" applyFont="1" applyFill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38" fontId="7" fillId="0" borderId="4" xfId="4" applyFont="1" applyFill="1" applyBorder="1" applyAlignment="1">
      <alignment horizontal="left" vertical="center"/>
    </xf>
    <xf numFmtId="38" fontId="7" fillId="0" borderId="2" xfId="2" applyFont="1" applyFill="1" applyBorder="1" applyAlignment="1">
      <alignment horizontal="left" vertical="center"/>
    </xf>
    <xf numFmtId="38" fontId="7" fillId="0" borderId="5" xfId="2" applyFont="1" applyFill="1" applyBorder="1" applyAlignment="1">
      <alignment horizontal="left" vertical="center"/>
    </xf>
    <xf numFmtId="38" fontId="7" fillId="0" borderId="1" xfId="0" applyNumberFormat="1" applyFont="1" applyBorder="1">
      <alignment vertical="center"/>
    </xf>
    <xf numFmtId="38" fontId="7" fillId="0" borderId="1" xfId="5" applyFont="1" applyFill="1" applyBorder="1" applyAlignment="1">
      <alignment vertical="center"/>
    </xf>
    <xf numFmtId="38" fontId="7" fillId="0" borderId="0" xfId="5" applyFont="1" applyFill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38" fontId="7" fillId="0" borderId="1" xfId="5" applyFont="1" applyFill="1" applyBorder="1" applyAlignment="1">
      <alignment horizontal="center" vertical="top"/>
    </xf>
    <xf numFmtId="0" fontId="7" fillId="0" borderId="1" xfId="0" applyFont="1" applyBorder="1" applyAlignment="1">
      <alignment horizontal="right" vertical="center"/>
    </xf>
    <xf numFmtId="0" fontId="7" fillId="0" borderId="7" xfId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/>
    </xf>
  </cellXfs>
  <cellStyles count="6">
    <cellStyle name="桁区切り" xfId="5" builtinId="6"/>
    <cellStyle name="桁区切り 2" xfId="2" xr:uid="{00000000-0005-0000-0000-000000000000}"/>
    <cellStyle name="桁区切り 4" xfId="4" xr:uid="{00000000-0005-0000-0000-000001000000}"/>
    <cellStyle name="標準" xfId="0" builtinId="0"/>
    <cellStyle name="標準 2" xfId="1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6"/>
  <sheetViews>
    <sheetView tabSelected="1" zoomScale="80" zoomScaleNormal="80" workbookViewId="0">
      <pane xSplit="4" ySplit="3" topLeftCell="F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9" defaultRowHeight="15.75" outlineLevelCol="1" x14ac:dyDescent="0.4"/>
  <cols>
    <col min="1" max="1" width="5.125" style="15" customWidth="1"/>
    <col min="2" max="2" width="5.75" style="16" customWidth="1"/>
    <col min="3" max="3" width="11.375" style="15" bestFit="1" customWidth="1"/>
    <col min="4" max="4" width="40.375" style="15" customWidth="1"/>
    <col min="5" max="5" width="17.625" style="15" customWidth="1" outlineLevel="1"/>
    <col min="6" max="6" width="6.5" style="15" customWidth="1" outlineLevel="1"/>
    <col min="7" max="7" width="13.25" style="17" customWidth="1" outlineLevel="1"/>
    <col min="8" max="8" width="50.75" style="15" customWidth="1" outlineLevel="1"/>
    <col min="9" max="9" width="16.625" style="17" customWidth="1" outlineLevel="1"/>
    <col min="10" max="10" width="14.125" style="15" customWidth="1"/>
    <col min="11" max="11" width="12.875" style="15" bestFit="1" customWidth="1"/>
    <col min="12" max="12" width="12" style="15" bestFit="1" customWidth="1"/>
    <col min="13" max="13" width="17" style="15" bestFit="1" customWidth="1"/>
    <col min="14" max="14" width="15.625" style="15" hidden="1" customWidth="1"/>
    <col min="15" max="15" width="9.5" style="14" hidden="1" customWidth="1"/>
    <col min="16" max="16" width="15.25" style="15" hidden="1" customWidth="1"/>
    <col min="17" max="17" width="39" style="15" customWidth="1"/>
    <col min="18" max="16384" width="9" style="15"/>
  </cols>
  <sheetData>
    <row r="1" spans="1:17" x14ac:dyDescent="0.4">
      <c r="D1" s="15" t="s">
        <v>1487</v>
      </c>
      <c r="N1" s="40"/>
      <c r="O1" s="40"/>
      <c r="P1" s="17"/>
    </row>
    <row r="2" spans="1:17" x14ac:dyDescent="0.4">
      <c r="I2" s="18" t="s">
        <v>1417</v>
      </c>
      <c r="J2" s="19">
        <v>605</v>
      </c>
      <c r="K2" s="19">
        <v>814</v>
      </c>
      <c r="L2" s="19">
        <v>2200</v>
      </c>
      <c r="N2" s="39" t="s">
        <v>1479</v>
      </c>
      <c r="O2" s="39"/>
      <c r="P2" s="20"/>
      <c r="Q2" s="21"/>
    </row>
    <row r="3" spans="1:17" s="22" customFormat="1" x14ac:dyDescent="0.4">
      <c r="B3" s="23" t="s">
        <v>1034</v>
      </c>
      <c r="C3" s="24" t="s">
        <v>966</v>
      </c>
      <c r="D3" s="24" t="s">
        <v>687</v>
      </c>
      <c r="E3" s="23" t="s">
        <v>0</v>
      </c>
      <c r="F3" s="23" t="s">
        <v>1428</v>
      </c>
      <c r="G3" s="23" t="s">
        <v>685</v>
      </c>
      <c r="H3" s="25" t="s">
        <v>1067</v>
      </c>
      <c r="I3" s="25" t="s">
        <v>1</v>
      </c>
      <c r="J3" s="23" t="s">
        <v>1481</v>
      </c>
      <c r="K3" s="23" t="s">
        <v>676</v>
      </c>
      <c r="L3" s="23" t="s">
        <v>677</v>
      </c>
      <c r="M3" s="23" t="s">
        <v>1418</v>
      </c>
      <c r="N3" s="23" t="s">
        <v>683</v>
      </c>
      <c r="O3" s="26" t="s">
        <v>684</v>
      </c>
      <c r="P3" s="23" t="s">
        <v>1419</v>
      </c>
      <c r="Q3" s="23" t="s">
        <v>1416</v>
      </c>
    </row>
    <row r="4" spans="1:17" x14ac:dyDescent="0.4">
      <c r="A4" s="15">
        <v>1</v>
      </c>
      <c r="B4" s="27">
        <v>1</v>
      </c>
      <c r="C4" s="3" t="s">
        <v>967</v>
      </c>
      <c r="D4" s="28" t="s">
        <v>2</v>
      </c>
      <c r="E4" s="4" t="s">
        <v>686</v>
      </c>
      <c r="F4" s="4" t="s">
        <v>1427</v>
      </c>
      <c r="G4" s="5" t="s">
        <v>3</v>
      </c>
      <c r="H4" s="6" t="s">
        <v>1068</v>
      </c>
      <c r="I4" s="7" t="s">
        <v>4</v>
      </c>
      <c r="J4" s="8"/>
      <c r="K4" s="8"/>
      <c r="L4" s="8"/>
      <c r="M4" s="12">
        <f>$J$2*J4+$K$2*K4+$L$2*L4</f>
        <v>0</v>
      </c>
      <c r="N4" s="27"/>
      <c r="O4" s="13"/>
      <c r="P4" s="12">
        <f>M4+O4</f>
        <v>0</v>
      </c>
      <c r="Q4" s="8"/>
    </row>
    <row r="5" spans="1:17" x14ac:dyDescent="0.4">
      <c r="A5" s="15">
        <v>2</v>
      </c>
      <c r="B5" s="27">
        <v>1</v>
      </c>
      <c r="C5" s="3" t="s">
        <v>967</v>
      </c>
      <c r="D5" s="28" t="s">
        <v>5</v>
      </c>
      <c r="E5" s="4" t="s">
        <v>686</v>
      </c>
      <c r="F5" s="4" t="s">
        <v>1427</v>
      </c>
      <c r="G5" s="5" t="s">
        <v>6</v>
      </c>
      <c r="H5" s="6" t="s">
        <v>1069</v>
      </c>
      <c r="I5" s="7" t="s">
        <v>7</v>
      </c>
      <c r="J5" s="8"/>
      <c r="K5" s="8"/>
      <c r="L5" s="8"/>
      <c r="M5" s="12">
        <f t="shared" ref="M5:M63" si="0">$J$2*J5+$K$2*K5+$L$2*L5</f>
        <v>0</v>
      </c>
      <c r="N5" s="27"/>
      <c r="O5" s="13"/>
      <c r="P5" s="12">
        <f t="shared" ref="P5:P63" si="1">M5+O5</f>
        <v>0</v>
      </c>
      <c r="Q5" s="8"/>
    </row>
    <row r="6" spans="1:17" x14ac:dyDescent="0.4">
      <c r="A6" s="15">
        <v>3</v>
      </c>
      <c r="B6" s="27">
        <v>1</v>
      </c>
      <c r="C6" s="3" t="s">
        <v>967</v>
      </c>
      <c r="D6" s="28" t="s">
        <v>8</v>
      </c>
      <c r="E6" s="4" t="s">
        <v>686</v>
      </c>
      <c r="F6" s="4" t="s">
        <v>1427</v>
      </c>
      <c r="G6" s="5" t="s">
        <v>9</v>
      </c>
      <c r="H6" s="6" t="s">
        <v>1070</v>
      </c>
      <c r="I6" s="7" t="s">
        <v>1433</v>
      </c>
      <c r="J6" s="8"/>
      <c r="K6" s="8"/>
      <c r="L6" s="8"/>
      <c r="M6" s="12">
        <f t="shared" si="0"/>
        <v>0</v>
      </c>
      <c r="N6" s="27"/>
      <c r="O6" s="13"/>
      <c r="P6" s="12">
        <f t="shared" si="1"/>
        <v>0</v>
      </c>
      <c r="Q6" s="8"/>
    </row>
    <row r="7" spans="1:17" x14ac:dyDescent="0.4">
      <c r="A7" s="15">
        <v>4</v>
      </c>
      <c r="B7" s="27">
        <v>1</v>
      </c>
      <c r="C7" s="3" t="s">
        <v>967</v>
      </c>
      <c r="D7" s="28" t="s">
        <v>10</v>
      </c>
      <c r="E7" s="4" t="s">
        <v>686</v>
      </c>
      <c r="F7" s="4" t="s">
        <v>1427</v>
      </c>
      <c r="G7" s="5" t="s">
        <v>1424</v>
      </c>
      <c r="H7" s="6" t="s">
        <v>11</v>
      </c>
      <c r="I7" s="7" t="s">
        <v>12</v>
      </c>
      <c r="J7" s="8"/>
      <c r="K7" s="8"/>
      <c r="L7" s="8"/>
      <c r="M7" s="12">
        <f t="shared" si="0"/>
        <v>0</v>
      </c>
      <c r="N7" s="27"/>
      <c r="O7" s="13"/>
      <c r="P7" s="12">
        <f t="shared" si="1"/>
        <v>0</v>
      </c>
      <c r="Q7" s="8"/>
    </row>
    <row r="8" spans="1:17" x14ac:dyDescent="0.4">
      <c r="A8" s="15">
        <v>5</v>
      </c>
      <c r="B8" s="27">
        <v>1</v>
      </c>
      <c r="C8" s="3" t="s">
        <v>967</v>
      </c>
      <c r="D8" s="28" t="s">
        <v>13</v>
      </c>
      <c r="E8" s="4" t="s">
        <v>686</v>
      </c>
      <c r="F8" s="4" t="s">
        <v>1427</v>
      </c>
      <c r="G8" s="5" t="s">
        <v>14</v>
      </c>
      <c r="H8" s="6" t="s">
        <v>1071</v>
      </c>
      <c r="I8" s="7" t="s">
        <v>15</v>
      </c>
      <c r="J8" s="8"/>
      <c r="K8" s="8"/>
      <c r="L8" s="8"/>
      <c r="M8" s="12">
        <f t="shared" si="0"/>
        <v>0</v>
      </c>
      <c r="N8" s="27"/>
      <c r="O8" s="13"/>
      <c r="P8" s="12">
        <f t="shared" si="1"/>
        <v>0</v>
      </c>
      <c r="Q8" s="8"/>
    </row>
    <row r="9" spans="1:17" x14ac:dyDescent="0.4">
      <c r="A9" s="15">
        <v>6</v>
      </c>
      <c r="B9" s="27">
        <v>1</v>
      </c>
      <c r="C9" s="3" t="s">
        <v>967</v>
      </c>
      <c r="D9" s="28" t="s">
        <v>1486</v>
      </c>
      <c r="E9" s="4" t="s">
        <v>686</v>
      </c>
      <c r="F9" s="4" t="s">
        <v>1427</v>
      </c>
      <c r="G9" s="5" t="s">
        <v>16</v>
      </c>
      <c r="H9" s="6" t="s">
        <v>1072</v>
      </c>
      <c r="I9" s="7" t="s">
        <v>1054</v>
      </c>
      <c r="J9" s="8"/>
      <c r="K9" s="8"/>
      <c r="L9" s="8"/>
      <c r="M9" s="12">
        <f t="shared" si="0"/>
        <v>0</v>
      </c>
      <c r="N9" s="27"/>
      <c r="O9" s="13"/>
      <c r="P9" s="12">
        <f t="shared" si="1"/>
        <v>0</v>
      </c>
      <c r="Q9" s="8"/>
    </row>
    <row r="10" spans="1:17" x14ac:dyDescent="0.4">
      <c r="A10" s="15">
        <v>7</v>
      </c>
      <c r="B10" s="27">
        <v>1</v>
      </c>
      <c r="C10" s="3" t="s">
        <v>967</v>
      </c>
      <c r="D10" s="28" t="s">
        <v>17</v>
      </c>
      <c r="E10" s="4" t="s">
        <v>686</v>
      </c>
      <c r="F10" s="4" t="s">
        <v>1427</v>
      </c>
      <c r="G10" s="5" t="s">
        <v>18</v>
      </c>
      <c r="H10" s="6" t="s">
        <v>1073</v>
      </c>
      <c r="I10" s="7" t="s">
        <v>19</v>
      </c>
      <c r="J10" s="8"/>
      <c r="K10" s="8"/>
      <c r="L10" s="8"/>
      <c r="M10" s="12">
        <f t="shared" si="0"/>
        <v>0</v>
      </c>
      <c r="N10" s="27"/>
      <c r="O10" s="13"/>
      <c r="P10" s="12">
        <f t="shared" si="1"/>
        <v>0</v>
      </c>
      <c r="Q10" s="8"/>
    </row>
    <row r="11" spans="1:17" x14ac:dyDescent="0.4">
      <c r="A11" s="15">
        <v>8</v>
      </c>
      <c r="B11" s="27">
        <v>2</v>
      </c>
      <c r="C11" s="3" t="s">
        <v>968</v>
      </c>
      <c r="D11" s="29" t="s">
        <v>688</v>
      </c>
      <c r="E11" s="4" t="s">
        <v>686</v>
      </c>
      <c r="F11" s="4" t="s">
        <v>1427</v>
      </c>
      <c r="G11" s="5" t="s">
        <v>623</v>
      </c>
      <c r="H11" s="6" t="s">
        <v>1074</v>
      </c>
      <c r="I11" s="7" t="s">
        <v>20</v>
      </c>
      <c r="J11" s="8"/>
      <c r="K11" s="8"/>
      <c r="L11" s="8"/>
      <c r="M11" s="12">
        <f t="shared" si="0"/>
        <v>0</v>
      </c>
      <c r="N11" s="27"/>
      <c r="O11" s="13"/>
      <c r="P11" s="12">
        <f t="shared" si="1"/>
        <v>0</v>
      </c>
      <c r="Q11" s="8"/>
    </row>
    <row r="12" spans="1:17" x14ac:dyDescent="0.4">
      <c r="A12" s="15">
        <v>9</v>
      </c>
      <c r="B12" s="27">
        <v>2</v>
      </c>
      <c r="C12" s="3" t="s">
        <v>968</v>
      </c>
      <c r="D12" s="29" t="s">
        <v>689</v>
      </c>
      <c r="E12" s="4" t="s">
        <v>686</v>
      </c>
      <c r="F12" s="4" t="s">
        <v>1427</v>
      </c>
      <c r="G12" s="5" t="s">
        <v>624</v>
      </c>
      <c r="H12" s="6" t="s">
        <v>1075</v>
      </c>
      <c r="I12" s="7" t="s">
        <v>1056</v>
      </c>
      <c r="J12" s="8"/>
      <c r="K12" s="8"/>
      <c r="L12" s="8"/>
      <c r="M12" s="12">
        <f t="shared" si="0"/>
        <v>0</v>
      </c>
      <c r="N12" s="27"/>
      <c r="O12" s="13"/>
      <c r="P12" s="12">
        <f t="shared" si="1"/>
        <v>0</v>
      </c>
      <c r="Q12" s="8"/>
    </row>
    <row r="13" spans="1:17" x14ac:dyDescent="0.4">
      <c r="A13" s="15">
        <v>10</v>
      </c>
      <c r="B13" s="27">
        <v>2</v>
      </c>
      <c r="C13" s="3" t="s">
        <v>968</v>
      </c>
      <c r="D13" s="29" t="s">
        <v>690</v>
      </c>
      <c r="E13" s="4" t="s">
        <v>686</v>
      </c>
      <c r="F13" s="4" t="s">
        <v>1427</v>
      </c>
      <c r="G13" s="5" t="s">
        <v>625</v>
      </c>
      <c r="H13" s="6" t="s">
        <v>1426</v>
      </c>
      <c r="I13" s="7" t="s">
        <v>21</v>
      </c>
      <c r="J13" s="8"/>
      <c r="K13" s="8"/>
      <c r="L13" s="8"/>
      <c r="M13" s="12">
        <f t="shared" si="0"/>
        <v>0</v>
      </c>
      <c r="N13" s="27"/>
      <c r="O13" s="13"/>
      <c r="P13" s="12">
        <f t="shared" si="1"/>
        <v>0</v>
      </c>
      <c r="Q13" s="8"/>
    </row>
    <row r="14" spans="1:17" x14ac:dyDescent="0.4">
      <c r="A14" s="15">
        <v>11</v>
      </c>
      <c r="B14" s="27">
        <v>2</v>
      </c>
      <c r="C14" s="41" t="s">
        <v>968</v>
      </c>
      <c r="D14" s="42" t="s">
        <v>1482</v>
      </c>
      <c r="E14" s="43" t="s">
        <v>686</v>
      </c>
      <c r="F14" s="43" t="s">
        <v>1427</v>
      </c>
      <c r="G14" s="44" t="s">
        <v>1483</v>
      </c>
      <c r="H14" s="45" t="s">
        <v>1484</v>
      </c>
      <c r="I14" s="46" t="s">
        <v>1485</v>
      </c>
      <c r="J14" s="8"/>
      <c r="K14" s="8"/>
      <c r="L14" s="8"/>
      <c r="M14" s="12">
        <f t="shared" si="0"/>
        <v>0</v>
      </c>
      <c r="N14" s="27"/>
      <c r="O14" s="13"/>
      <c r="P14" s="12">
        <f t="shared" si="1"/>
        <v>0</v>
      </c>
      <c r="Q14" s="8"/>
    </row>
    <row r="15" spans="1:17" x14ac:dyDescent="0.4">
      <c r="A15" s="15">
        <v>12</v>
      </c>
      <c r="B15" s="27">
        <v>2</v>
      </c>
      <c r="C15" s="3" t="s">
        <v>968</v>
      </c>
      <c r="D15" s="29" t="s">
        <v>691</v>
      </c>
      <c r="E15" s="4" t="s">
        <v>686</v>
      </c>
      <c r="F15" s="4" t="s">
        <v>1427</v>
      </c>
      <c r="G15" s="5" t="s">
        <v>626</v>
      </c>
      <c r="H15" s="6" t="s">
        <v>1076</v>
      </c>
      <c r="I15" s="7" t="s">
        <v>22</v>
      </c>
      <c r="J15" s="8"/>
      <c r="K15" s="8"/>
      <c r="L15" s="8"/>
      <c r="M15" s="12">
        <f t="shared" si="0"/>
        <v>0</v>
      </c>
      <c r="N15" s="27"/>
      <c r="O15" s="13"/>
      <c r="P15" s="12">
        <f t="shared" si="1"/>
        <v>0</v>
      </c>
      <c r="Q15" s="8"/>
    </row>
    <row r="16" spans="1:17" x14ac:dyDescent="0.4">
      <c r="A16" s="15">
        <v>13</v>
      </c>
      <c r="B16" s="27">
        <v>2</v>
      </c>
      <c r="C16" s="3" t="s">
        <v>968</v>
      </c>
      <c r="D16" s="29" t="s">
        <v>692</v>
      </c>
      <c r="E16" s="4" t="s">
        <v>686</v>
      </c>
      <c r="F16" s="4" t="s">
        <v>1427</v>
      </c>
      <c r="G16" s="5" t="s">
        <v>1448</v>
      </c>
      <c r="H16" s="6" t="s">
        <v>1077</v>
      </c>
      <c r="I16" s="7" t="s">
        <v>23</v>
      </c>
      <c r="J16" s="8"/>
      <c r="K16" s="8"/>
      <c r="L16" s="8"/>
      <c r="M16" s="12">
        <f t="shared" si="0"/>
        <v>0</v>
      </c>
      <c r="N16" s="27"/>
      <c r="O16" s="13"/>
      <c r="P16" s="12">
        <f t="shared" si="1"/>
        <v>0</v>
      </c>
      <c r="Q16" s="8"/>
    </row>
    <row r="17" spans="1:17" x14ac:dyDescent="0.4">
      <c r="A17" s="15">
        <v>14</v>
      </c>
      <c r="B17" s="27">
        <v>2</v>
      </c>
      <c r="C17" s="3" t="s">
        <v>968</v>
      </c>
      <c r="D17" s="29" t="s">
        <v>693</v>
      </c>
      <c r="E17" s="4" t="s">
        <v>686</v>
      </c>
      <c r="F17" s="4" t="s">
        <v>1427</v>
      </c>
      <c r="G17" s="5" t="s">
        <v>627</v>
      </c>
      <c r="H17" s="6" t="s">
        <v>1078</v>
      </c>
      <c r="I17" s="7" t="s">
        <v>24</v>
      </c>
      <c r="J17" s="8"/>
      <c r="K17" s="8"/>
      <c r="L17" s="8"/>
      <c r="M17" s="12">
        <f t="shared" si="0"/>
        <v>0</v>
      </c>
      <c r="N17" s="27"/>
      <c r="O17" s="13"/>
      <c r="P17" s="12">
        <f t="shared" si="1"/>
        <v>0</v>
      </c>
      <c r="Q17" s="8"/>
    </row>
    <row r="18" spans="1:17" x14ac:dyDescent="0.4">
      <c r="A18" s="15">
        <v>15</v>
      </c>
      <c r="B18" s="27">
        <v>2</v>
      </c>
      <c r="C18" s="3" t="s">
        <v>968</v>
      </c>
      <c r="D18" s="29" t="s">
        <v>694</v>
      </c>
      <c r="E18" s="4" t="s">
        <v>686</v>
      </c>
      <c r="F18" s="4" t="s">
        <v>1427</v>
      </c>
      <c r="G18" s="5" t="s">
        <v>628</v>
      </c>
      <c r="H18" s="6" t="s">
        <v>1079</v>
      </c>
      <c r="I18" s="7" t="s">
        <v>1449</v>
      </c>
      <c r="J18" s="8"/>
      <c r="K18" s="8"/>
      <c r="L18" s="8"/>
      <c r="M18" s="12">
        <f t="shared" si="0"/>
        <v>0</v>
      </c>
      <c r="N18" s="27"/>
      <c r="O18" s="13"/>
      <c r="P18" s="12">
        <f t="shared" si="1"/>
        <v>0</v>
      </c>
      <c r="Q18" s="8"/>
    </row>
    <row r="19" spans="1:17" x14ac:dyDescent="0.4">
      <c r="A19" s="15">
        <v>16</v>
      </c>
      <c r="B19" s="27">
        <v>3</v>
      </c>
      <c r="C19" s="3" t="s">
        <v>969</v>
      </c>
      <c r="D19" s="29" t="s">
        <v>695</v>
      </c>
      <c r="E19" s="4" t="s">
        <v>686</v>
      </c>
      <c r="F19" s="4" t="s">
        <v>1427</v>
      </c>
      <c r="G19" s="5" t="s">
        <v>629</v>
      </c>
      <c r="H19" s="6" t="s">
        <v>1080</v>
      </c>
      <c r="I19" s="7" t="s">
        <v>25</v>
      </c>
      <c r="J19" s="8"/>
      <c r="K19" s="8"/>
      <c r="L19" s="8"/>
      <c r="M19" s="12">
        <f t="shared" si="0"/>
        <v>0</v>
      </c>
      <c r="N19" s="27"/>
      <c r="O19" s="13"/>
      <c r="P19" s="12">
        <f t="shared" si="1"/>
        <v>0</v>
      </c>
      <c r="Q19" s="8"/>
    </row>
    <row r="20" spans="1:17" x14ac:dyDescent="0.4">
      <c r="A20" s="15">
        <v>17</v>
      </c>
      <c r="B20" s="27">
        <v>3</v>
      </c>
      <c r="C20" s="3" t="s">
        <v>969</v>
      </c>
      <c r="D20" s="30" t="s">
        <v>1422</v>
      </c>
      <c r="E20" s="4" t="s">
        <v>686</v>
      </c>
      <c r="F20" s="4" t="s">
        <v>1427</v>
      </c>
      <c r="G20" s="5" t="s">
        <v>1425</v>
      </c>
      <c r="H20" s="6" t="s">
        <v>1081</v>
      </c>
      <c r="I20" s="7" t="s">
        <v>26</v>
      </c>
      <c r="J20" s="8"/>
      <c r="K20" s="8"/>
      <c r="L20" s="8"/>
      <c r="M20" s="12">
        <f t="shared" si="0"/>
        <v>0</v>
      </c>
      <c r="N20" s="27"/>
      <c r="O20" s="13"/>
      <c r="P20" s="12">
        <f t="shared" si="1"/>
        <v>0</v>
      </c>
      <c r="Q20" s="8"/>
    </row>
    <row r="21" spans="1:17" x14ac:dyDescent="0.4">
      <c r="A21" s="15">
        <v>18</v>
      </c>
      <c r="B21" s="27">
        <v>3</v>
      </c>
      <c r="C21" s="3" t="s">
        <v>969</v>
      </c>
      <c r="D21" s="30" t="s">
        <v>1423</v>
      </c>
      <c r="E21" s="4" t="s">
        <v>686</v>
      </c>
      <c r="F21" s="4" t="s">
        <v>1427</v>
      </c>
      <c r="G21" s="5" t="s">
        <v>1395</v>
      </c>
      <c r="H21" s="6" t="s">
        <v>1081</v>
      </c>
      <c r="I21" s="7" t="s">
        <v>26</v>
      </c>
      <c r="J21" s="8"/>
      <c r="K21" s="8"/>
      <c r="L21" s="8"/>
      <c r="M21" s="12">
        <f t="shared" si="0"/>
        <v>0</v>
      </c>
      <c r="N21" s="27"/>
      <c r="O21" s="13"/>
      <c r="P21" s="12">
        <f t="shared" si="1"/>
        <v>0</v>
      </c>
      <c r="Q21" s="8"/>
    </row>
    <row r="22" spans="1:17" x14ac:dyDescent="0.4">
      <c r="A22" s="15">
        <v>19</v>
      </c>
      <c r="B22" s="27">
        <v>3</v>
      </c>
      <c r="C22" s="3" t="s">
        <v>969</v>
      </c>
      <c r="D22" s="29" t="s">
        <v>696</v>
      </c>
      <c r="E22" s="4" t="s">
        <v>686</v>
      </c>
      <c r="F22" s="4" t="s">
        <v>1427</v>
      </c>
      <c r="G22" s="5" t="s">
        <v>630</v>
      </c>
      <c r="H22" s="6" t="s">
        <v>1082</v>
      </c>
      <c r="I22" s="7" t="s">
        <v>27</v>
      </c>
      <c r="J22" s="8"/>
      <c r="K22" s="8"/>
      <c r="L22" s="8"/>
      <c r="M22" s="12">
        <f t="shared" si="0"/>
        <v>0</v>
      </c>
      <c r="N22" s="27"/>
      <c r="O22" s="13"/>
      <c r="P22" s="12">
        <f t="shared" si="1"/>
        <v>0</v>
      </c>
      <c r="Q22" s="8"/>
    </row>
    <row r="23" spans="1:17" x14ac:dyDescent="0.4">
      <c r="A23" s="15">
        <v>20</v>
      </c>
      <c r="B23" s="27">
        <v>3</v>
      </c>
      <c r="C23" s="3" t="s">
        <v>969</v>
      </c>
      <c r="D23" s="29" t="s">
        <v>704</v>
      </c>
      <c r="E23" s="4" t="s">
        <v>686</v>
      </c>
      <c r="F23" s="4" t="s">
        <v>1427</v>
      </c>
      <c r="G23" s="5" t="s">
        <v>631</v>
      </c>
      <c r="H23" s="6" t="s">
        <v>1083</v>
      </c>
      <c r="I23" s="7" t="s">
        <v>28</v>
      </c>
      <c r="J23" s="8"/>
      <c r="K23" s="8"/>
      <c r="L23" s="8"/>
      <c r="M23" s="12">
        <f t="shared" si="0"/>
        <v>0</v>
      </c>
      <c r="N23" s="27"/>
      <c r="O23" s="13"/>
      <c r="P23" s="12">
        <f t="shared" si="1"/>
        <v>0</v>
      </c>
      <c r="Q23" s="8"/>
    </row>
    <row r="24" spans="1:17" x14ac:dyDescent="0.4">
      <c r="A24" s="15">
        <v>21</v>
      </c>
      <c r="B24" s="27">
        <v>3</v>
      </c>
      <c r="C24" s="3" t="s">
        <v>969</v>
      </c>
      <c r="D24" s="29" t="s">
        <v>697</v>
      </c>
      <c r="E24" s="4" t="s">
        <v>686</v>
      </c>
      <c r="F24" s="4" t="s">
        <v>1427</v>
      </c>
      <c r="G24" s="5" t="s">
        <v>632</v>
      </c>
      <c r="H24" s="6" t="s">
        <v>1084</v>
      </c>
      <c r="I24" s="7" t="s">
        <v>29</v>
      </c>
      <c r="J24" s="8"/>
      <c r="K24" s="8"/>
      <c r="L24" s="8"/>
      <c r="M24" s="12">
        <f t="shared" si="0"/>
        <v>0</v>
      </c>
      <c r="N24" s="27"/>
      <c r="O24" s="13"/>
      <c r="P24" s="12">
        <f t="shared" si="1"/>
        <v>0</v>
      </c>
      <c r="Q24" s="8"/>
    </row>
    <row r="25" spans="1:17" x14ac:dyDescent="0.4">
      <c r="A25" s="15">
        <v>22</v>
      </c>
      <c r="B25" s="27">
        <v>3</v>
      </c>
      <c r="C25" s="3" t="s">
        <v>969</v>
      </c>
      <c r="D25" s="29" t="s">
        <v>698</v>
      </c>
      <c r="E25" s="4" t="s">
        <v>686</v>
      </c>
      <c r="F25" s="4" t="s">
        <v>1427</v>
      </c>
      <c r="G25" s="5" t="s">
        <v>633</v>
      </c>
      <c r="H25" s="6" t="s">
        <v>1085</v>
      </c>
      <c r="I25" s="7" t="s">
        <v>1462</v>
      </c>
      <c r="J25" s="8"/>
      <c r="K25" s="8"/>
      <c r="L25" s="8"/>
      <c r="M25" s="12">
        <f t="shared" si="0"/>
        <v>0</v>
      </c>
      <c r="N25" s="27"/>
      <c r="O25" s="13"/>
      <c r="P25" s="12">
        <f t="shared" si="1"/>
        <v>0</v>
      </c>
      <c r="Q25" s="8"/>
    </row>
    <row r="26" spans="1:17" x14ac:dyDescent="0.4">
      <c r="A26" s="15">
        <v>23</v>
      </c>
      <c r="B26" s="27">
        <v>3</v>
      </c>
      <c r="C26" s="3" t="s">
        <v>969</v>
      </c>
      <c r="D26" s="29" t="s">
        <v>699</v>
      </c>
      <c r="E26" s="4" t="s">
        <v>686</v>
      </c>
      <c r="F26" s="4" t="s">
        <v>1427</v>
      </c>
      <c r="G26" s="5" t="s">
        <v>634</v>
      </c>
      <c r="H26" s="6" t="s">
        <v>1086</v>
      </c>
      <c r="I26" s="7" t="s">
        <v>30</v>
      </c>
      <c r="J26" s="8"/>
      <c r="K26" s="8"/>
      <c r="L26" s="8"/>
      <c r="M26" s="12">
        <f t="shared" si="0"/>
        <v>0</v>
      </c>
      <c r="N26" s="27"/>
      <c r="O26" s="13"/>
      <c r="P26" s="12">
        <f t="shared" si="1"/>
        <v>0</v>
      </c>
      <c r="Q26" s="8"/>
    </row>
    <row r="27" spans="1:17" x14ac:dyDescent="0.4">
      <c r="A27" s="15">
        <v>24</v>
      </c>
      <c r="B27" s="27">
        <v>3</v>
      </c>
      <c r="C27" s="3" t="s">
        <v>969</v>
      </c>
      <c r="D27" s="29" t="s">
        <v>700</v>
      </c>
      <c r="E27" s="4" t="s">
        <v>686</v>
      </c>
      <c r="F27" s="4" t="s">
        <v>1427</v>
      </c>
      <c r="G27" s="5" t="s">
        <v>635</v>
      </c>
      <c r="H27" s="6" t="s">
        <v>1087</v>
      </c>
      <c r="I27" s="7" t="s">
        <v>31</v>
      </c>
      <c r="J27" s="8"/>
      <c r="K27" s="8"/>
      <c r="L27" s="8"/>
      <c r="M27" s="12">
        <f t="shared" si="0"/>
        <v>0</v>
      </c>
      <c r="N27" s="27"/>
      <c r="O27" s="13"/>
      <c r="P27" s="12">
        <f t="shared" si="1"/>
        <v>0</v>
      </c>
      <c r="Q27" s="8"/>
    </row>
    <row r="28" spans="1:17" x14ac:dyDescent="0.4">
      <c r="A28" s="15">
        <v>25</v>
      </c>
      <c r="B28" s="27">
        <v>3</v>
      </c>
      <c r="C28" s="3" t="s">
        <v>969</v>
      </c>
      <c r="D28" s="29" t="s">
        <v>701</v>
      </c>
      <c r="E28" s="4" t="s">
        <v>686</v>
      </c>
      <c r="F28" s="4" t="s">
        <v>1427</v>
      </c>
      <c r="G28" s="5" t="s">
        <v>636</v>
      </c>
      <c r="H28" s="6" t="s">
        <v>1088</v>
      </c>
      <c r="I28" s="7" t="s">
        <v>32</v>
      </c>
      <c r="J28" s="8"/>
      <c r="K28" s="8"/>
      <c r="L28" s="8"/>
      <c r="M28" s="12">
        <f t="shared" si="0"/>
        <v>0</v>
      </c>
      <c r="N28" s="27"/>
      <c r="O28" s="13"/>
      <c r="P28" s="12">
        <f t="shared" si="1"/>
        <v>0</v>
      </c>
      <c r="Q28" s="8"/>
    </row>
    <row r="29" spans="1:17" x14ac:dyDescent="0.4">
      <c r="A29" s="15">
        <v>26</v>
      </c>
      <c r="B29" s="27">
        <v>3</v>
      </c>
      <c r="C29" s="3" t="s">
        <v>969</v>
      </c>
      <c r="D29" s="29" t="s">
        <v>702</v>
      </c>
      <c r="E29" s="4" t="s">
        <v>686</v>
      </c>
      <c r="F29" s="4" t="s">
        <v>1427</v>
      </c>
      <c r="G29" s="5" t="s">
        <v>637</v>
      </c>
      <c r="H29" s="6" t="s">
        <v>1089</v>
      </c>
      <c r="I29" s="7" t="s">
        <v>33</v>
      </c>
      <c r="J29" s="8"/>
      <c r="K29" s="8"/>
      <c r="L29" s="8"/>
      <c r="M29" s="12">
        <f t="shared" si="0"/>
        <v>0</v>
      </c>
      <c r="N29" s="27"/>
      <c r="O29" s="13"/>
      <c r="P29" s="12">
        <f t="shared" si="1"/>
        <v>0</v>
      </c>
      <c r="Q29" s="8"/>
    </row>
    <row r="30" spans="1:17" x14ac:dyDescent="0.4">
      <c r="A30" s="15">
        <v>27</v>
      </c>
      <c r="B30" s="27">
        <v>3</v>
      </c>
      <c r="C30" s="3" t="s">
        <v>969</v>
      </c>
      <c r="D30" s="29" t="s">
        <v>703</v>
      </c>
      <c r="E30" s="4" t="s">
        <v>686</v>
      </c>
      <c r="F30" s="4" t="s">
        <v>1427</v>
      </c>
      <c r="G30" s="5" t="s">
        <v>1057</v>
      </c>
      <c r="H30" s="6" t="s">
        <v>1090</v>
      </c>
      <c r="I30" s="7" t="s">
        <v>34</v>
      </c>
      <c r="J30" s="8"/>
      <c r="K30" s="8"/>
      <c r="L30" s="8"/>
      <c r="M30" s="12">
        <f t="shared" si="0"/>
        <v>0</v>
      </c>
      <c r="N30" s="27"/>
      <c r="O30" s="13"/>
      <c r="P30" s="12">
        <f t="shared" si="1"/>
        <v>0</v>
      </c>
      <c r="Q30" s="8"/>
    </row>
    <row r="31" spans="1:17" x14ac:dyDescent="0.4">
      <c r="A31" s="15">
        <v>28</v>
      </c>
      <c r="B31" s="27">
        <v>4</v>
      </c>
      <c r="C31" s="3" t="s">
        <v>970</v>
      </c>
      <c r="D31" s="3" t="s">
        <v>705</v>
      </c>
      <c r="E31" s="4" t="s">
        <v>686</v>
      </c>
      <c r="F31" s="4" t="s">
        <v>1427</v>
      </c>
      <c r="G31" s="5" t="s">
        <v>35</v>
      </c>
      <c r="H31" s="6" t="s">
        <v>1463</v>
      </c>
      <c r="I31" s="7" t="s">
        <v>36</v>
      </c>
      <c r="J31" s="8"/>
      <c r="K31" s="8"/>
      <c r="L31" s="8"/>
      <c r="M31" s="12">
        <f t="shared" si="0"/>
        <v>0</v>
      </c>
      <c r="N31" s="27"/>
      <c r="O31" s="13"/>
      <c r="P31" s="12">
        <f t="shared" si="1"/>
        <v>0</v>
      </c>
      <c r="Q31" s="8"/>
    </row>
    <row r="32" spans="1:17" x14ac:dyDescent="0.4">
      <c r="A32" s="15">
        <v>29</v>
      </c>
      <c r="B32" s="27">
        <v>4</v>
      </c>
      <c r="C32" s="3" t="s">
        <v>970</v>
      </c>
      <c r="D32" s="3" t="s">
        <v>1488</v>
      </c>
      <c r="E32" s="4" t="s">
        <v>686</v>
      </c>
      <c r="F32" s="4" t="s">
        <v>1427</v>
      </c>
      <c r="G32" s="5" t="s">
        <v>37</v>
      </c>
      <c r="H32" s="6" t="s">
        <v>1464</v>
      </c>
      <c r="I32" s="7" t="s">
        <v>38</v>
      </c>
      <c r="J32" s="8"/>
      <c r="K32" s="8"/>
      <c r="L32" s="8"/>
      <c r="M32" s="12">
        <f t="shared" si="0"/>
        <v>0</v>
      </c>
      <c r="N32" s="27"/>
      <c r="O32" s="13"/>
      <c r="P32" s="12">
        <f t="shared" si="1"/>
        <v>0</v>
      </c>
      <c r="Q32" s="8"/>
    </row>
    <row r="33" spans="1:17" x14ac:dyDescent="0.4">
      <c r="A33" s="15">
        <v>30</v>
      </c>
      <c r="B33" s="27">
        <v>4</v>
      </c>
      <c r="C33" s="3" t="s">
        <v>970</v>
      </c>
      <c r="D33" s="3" t="s">
        <v>706</v>
      </c>
      <c r="E33" s="4" t="s">
        <v>686</v>
      </c>
      <c r="F33" s="4" t="s">
        <v>1427</v>
      </c>
      <c r="G33" s="5" t="s">
        <v>39</v>
      </c>
      <c r="H33" s="6" t="s">
        <v>1465</v>
      </c>
      <c r="I33" s="7" t="s">
        <v>40</v>
      </c>
      <c r="J33" s="8"/>
      <c r="K33" s="8"/>
      <c r="L33" s="8"/>
      <c r="M33" s="12">
        <f t="shared" si="0"/>
        <v>0</v>
      </c>
      <c r="N33" s="27"/>
      <c r="O33" s="13"/>
      <c r="P33" s="12">
        <f t="shared" si="1"/>
        <v>0</v>
      </c>
      <c r="Q33" s="8"/>
    </row>
    <row r="34" spans="1:17" x14ac:dyDescent="0.4">
      <c r="A34" s="15">
        <v>31</v>
      </c>
      <c r="B34" s="27">
        <v>4</v>
      </c>
      <c r="C34" s="3" t="s">
        <v>970</v>
      </c>
      <c r="D34" s="3" t="s">
        <v>707</v>
      </c>
      <c r="E34" s="4" t="s">
        <v>686</v>
      </c>
      <c r="F34" s="4" t="s">
        <v>1427</v>
      </c>
      <c r="G34" s="5" t="s">
        <v>41</v>
      </c>
      <c r="H34" s="6" t="s">
        <v>1091</v>
      </c>
      <c r="I34" s="7" t="s">
        <v>42</v>
      </c>
      <c r="J34" s="8"/>
      <c r="K34" s="8"/>
      <c r="L34" s="8"/>
      <c r="M34" s="12">
        <f t="shared" si="0"/>
        <v>0</v>
      </c>
      <c r="N34" s="27"/>
      <c r="O34" s="13"/>
      <c r="P34" s="12">
        <f t="shared" si="1"/>
        <v>0</v>
      </c>
      <c r="Q34" s="8"/>
    </row>
    <row r="35" spans="1:17" x14ac:dyDescent="0.4">
      <c r="A35" s="15">
        <v>32</v>
      </c>
      <c r="B35" s="27">
        <v>5</v>
      </c>
      <c r="C35" s="3" t="s">
        <v>971</v>
      </c>
      <c r="D35" s="3" t="s">
        <v>1489</v>
      </c>
      <c r="E35" s="4" t="s">
        <v>686</v>
      </c>
      <c r="F35" s="4" t="s">
        <v>1427</v>
      </c>
      <c r="G35" s="5" t="s">
        <v>43</v>
      </c>
      <c r="H35" s="6" t="s">
        <v>1092</v>
      </c>
      <c r="I35" s="7" t="s">
        <v>44</v>
      </c>
      <c r="J35" s="8"/>
      <c r="K35" s="8"/>
      <c r="L35" s="8"/>
      <c r="M35" s="12">
        <f t="shared" si="0"/>
        <v>0</v>
      </c>
      <c r="N35" s="27"/>
      <c r="O35" s="13"/>
      <c r="P35" s="12">
        <f t="shared" si="1"/>
        <v>0</v>
      </c>
      <c r="Q35" s="8"/>
    </row>
    <row r="36" spans="1:17" x14ac:dyDescent="0.4">
      <c r="A36" s="15">
        <v>33</v>
      </c>
      <c r="B36" s="27">
        <v>5</v>
      </c>
      <c r="C36" s="3" t="s">
        <v>971</v>
      </c>
      <c r="D36" s="3" t="s">
        <v>1493</v>
      </c>
      <c r="E36" s="4" t="s">
        <v>686</v>
      </c>
      <c r="F36" s="4" t="s">
        <v>1427</v>
      </c>
      <c r="G36" s="5" t="s">
        <v>1490</v>
      </c>
      <c r="H36" s="6" t="s">
        <v>1491</v>
      </c>
      <c r="I36" s="7" t="s">
        <v>1492</v>
      </c>
      <c r="J36" s="8"/>
      <c r="K36" s="8"/>
      <c r="L36" s="8"/>
      <c r="M36" s="12">
        <f t="shared" si="0"/>
        <v>0</v>
      </c>
      <c r="N36" s="27"/>
      <c r="O36" s="13"/>
      <c r="P36" s="12">
        <f t="shared" si="1"/>
        <v>0</v>
      </c>
      <c r="Q36" s="8"/>
    </row>
    <row r="37" spans="1:17" x14ac:dyDescent="0.4">
      <c r="A37" s="15">
        <v>34</v>
      </c>
      <c r="B37" s="27">
        <v>5</v>
      </c>
      <c r="C37" s="3" t="s">
        <v>971</v>
      </c>
      <c r="D37" s="3" t="s">
        <v>708</v>
      </c>
      <c r="E37" s="4" t="s">
        <v>686</v>
      </c>
      <c r="F37" s="4" t="s">
        <v>1427</v>
      </c>
      <c r="G37" s="5" t="s">
        <v>45</v>
      </c>
      <c r="H37" s="6" t="s">
        <v>1093</v>
      </c>
      <c r="I37" s="7" t="s">
        <v>46</v>
      </c>
      <c r="J37" s="8"/>
      <c r="K37" s="8"/>
      <c r="L37" s="8"/>
      <c r="M37" s="12">
        <f t="shared" si="0"/>
        <v>0</v>
      </c>
      <c r="N37" s="27"/>
      <c r="O37" s="13"/>
      <c r="P37" s="12">
        <f t="shared" si="1"/>
        <v>0</v>
      </c>
      <c r="Q37" s="8"/>
    </row>
    <row r="38" spans="1:17" x14ac:dyDescent="0.4">
      <c r="A38" s="15">
        <v>35</v>
      </c>
      <c r="B38" s="27">
        <v>5</v>
      </c>
      <c r="C38" s="3" t="s">
        <v>971</v>
      </c>
      <c r="D38" s="3" t="s">
        <v>709</v>
      </c>
      <c r="E38" s="4" t="s">
        <v>686</v>
      </c>
      <c r="F38" s="4" t="s">
        <v>1427</v>
      </c>
      <c r="G38" s="5" t="s">
        <v>47</v>
      </c>
      <c r="H38" s="6" t="s">
        <v>1094</v>
      </c>
      <c r="I38" s="7" t="s">
        <v>48</v>
      </c>
      <c r="J38" s="8"/>
      <c r="K38" s="8"/>
      <c r="L38" s="8"/>
      <c r="M38" s="12">
        <f t="shared" si="0"/>
        <v>0</v>
      </c>
      <c r="N38" s="27"/>
      <c r="O38" s="13"/>
      <c r="P38" s="12">
        <f t="shared" si="1"/>
        <v>0</v>
      </c>
      <c r="Q38" s="8"/>
    </row>
    <row r="39" spans="1:17" x14ac:dyDescent="0.4">
      <c r="A39" s="15">
        <v>36</v>
      </c>
      <c r="B39" s="27">
        <v>5</v>
      </c>
      <c r="C39" s="3" t="s">
        <v>971</v>
      </c>
      <c r="D39" s="3" t="s">
        <v>710</v>
      </c>
      <c r="E39" s="4" t="s">
        <v>686</v>
      </c>
      <c r="F39" s="4" t="s">
        <v>1427</v>
      </c>
      <c r="G39" s="5" t="s">
        <v>49</v>
      </c>
      <c r="H39" s="6" t="s">
        <v>1095</v>
      </c>
      <c r="I39" s="7" t="s">
        <v>50</v>
      </c>
      <c r="J39" s="8"/>
      <c r="K39" s="8"/>
      <c r="L39" s="8"/>
      <c r="M39" s="12">
        <f t="shared" si="0"/>
        <v>0</v>
      </c>
      <c r="N39" s="27"/>
      <c r="O39" s="13"/>
      <c r="P39" s="12">
        <f t="shared" si="1"/>
        <v>0</v>
      </c>
      <c r="Q39" s="8"/>
    </row>
    <row r="40" spans="1:17" x14ac:dyDescent="0.4">
      <c r="A40" s="15">
        <v>37</v>
      </c>
      <c r="B40" s="27">
        <v>5</v>
      </c>
      <c r="C40" s="3" t="s">
        <v>971</v>
      </c>
      <c r="D40" s="3" t="s">
        <v>711</v>
      </c>
      <c r="E40" s="4" t="s">
        <v>686</v>
      </c>
      <c r="F40" s="4" t="s">
        <v>1427</v>
      </c>
      <c r="G40" s="5" t="s">
        <v>51</v>
      </c>
      <c r="H40" s="6" t="s">
        <v>1035</v>
      </c>
      <c r="I40" s="7" t="s">
        <v>52</v>
      </c>
      <c r="J40" s="8"/>
      <c r="K40" s="8"/>
      <c r="L40" s="8"/>
      <c r="M40" s="12">
        <f t="shared" si="0"/>
        <v>0</v>
      </c>
      <c r="N40" s="27"/>
      <c r="O40" s="13"/>
      <c r="P40" s="12">
        <f t="shared" si="1"/>
        <v>0</v>
      </c>
      <c r="Q40" s="8"/>
    </row>
    <row r="41" spans="1:17" x14ac:dyDescent="0.4">
      <c r="A41" s="15">
        <v>38</v>
      </c>
      <c r="B41" s="27">
        <v>5</v>
      </c>
      <c r="C41" s="3" t="s">
        <v>971</v>
      </c>
      <c r="D41" s="3" t="s">
        <v>712</v>
      </c>
      <c r="E41" s="4" t="s">
        <v>686</v>
      </c>
      <c r="F41" s="4" t="s">
        <v>1427</v>
      </c>
      <c r="G41" s="5" t="s">
        <v>53</v>
      </c>
      <c r="H41" s="6" t="s">
        <v>1096</v>
      </c>
      <c r="I41" s="7" t="s">
        <v>54</v>
      </c>
      <c r="J41" s="8"/>
      <c r="K41" s="8"/>
      <c r="L41" s="8"/>
      <c r="M41" s="12">
        <f t="shared" si="0"/>
        <v>0</v>
      </c>
      <c r="N41" s="27"/>
      <c r="O41" s="13"/>
      <c r="P41" s="12">
        <f t="shared" si="1"/>
        <v>0</v>
      </c>
      <c r="Q41" s="8"/>
    </row>
    <row r="42" spans="1:17" x14ac:dyDescent="0.4">
      <c r="A42" s="15">
        <v>39</v>
      </c>
      <c r="B42" s="27">
        <v>5</v>
      </c>
      <c r="C42" s="3" t="s">
        <v>971</v>
      </c>
      <c r="D42" s="3" t="s">
        <v>713</v>
      </c>
      <c r="E42" s="4" t="s">
        <v>686</v>
      </c>
      <c r="F42" s="4" t="s">
        <v>1427</v>
      </c>
      <c r="G42" s="5" t="s">
        <v>55</v>
      </c>
      <c r="H42" s="6" t="s">
        <v>1097</v>
      </c>
      <c r="I42" s="7" t="s">
        <v>56</v>
      </c>
      <c r="J42" s="8"/>
      <c r="K42" s="8"/>
      <c r="L42" s="8"/>
      <c r="M42" s="12">
        <f t="shared" si="0"/>
        <v>0</v>
      </c>
      <c r="N42" s="27"/>
      <c r="O42" s="13"/>
      <c r="P42" s="12">
        <f t="shared" si="1"/>
        <v>0</v>
      </c>
      <c r="Q42" s="8"/>
    </row>
    <row r="43" spans="1:17" x14ac:dyDescent="0.4">
      <c r="A43" s="15">
        <v>40</v>
      </c>
      <c r="B43" s="27">
        <v>5</v>
      </c>
      <c r="C43" s="3" t="s">
        <v>971</v>
      </c>
      <c r="D43" s="3" t="s">
        <v>714</v>
      </c>
      <c r="E43" s="4" t="s">
        <v>686</v>
      </c>
      <c r="F43" s="4" t="s">
        <v>1427</v>
      </c>
      <c r="G43" s="5" t="s">
        <v>57</v>
      </c>
      <c r="H43" s="6" t="s">
        <v>1098</v>
      </c>
      <c r="I43" s="7" t="s">
        <v>58</v>
      </c>
      <c r="J43" s="8"/>
      <c r="K43" s="8"/>
      <c r="L43" s="8"/>
      <c r="M43" s="12">
        <f t="shared" si="0"/>
        <v>0</v>
      </c>
      <c r="N43" s="27"/>
      <c r="O43" s="13"/>
      <c r="P43" s="12">
        <f t="shared" si="1"/>
        <v>0</v>
      </c>
      <c r="Q43" s="8"/>
    </row>
    <row r="44" spans="1:17" x14ac:dyDescent="0.4">
      <c r="A44" s="15">
        <v>41</v>
      </c>
      <c r="B44" s="27">
        <v>6</v>
      </c>
      <c r="C44" s="3" t="s">
        <v>972</v>
      </c>
      <c r="D44" s="3" t="s">
        <v>1397</v>
      </c>
      <c r="E44" s="4" t="s">
        <v>686</v>
      </c>
      <c r="F44" s="4" t="s">
        <v>1427</v>
      </c>
      <c r="G44" s="5" t="s">
        <v>638</v>
      </c>
      <c r="H44" s="6" t="s">
        <v>1099</v>
      </c>
      <c r="I44" s="7" t="s">
        <v>59</v>
      </c>
      <c r="J44" s="8"/>
      <c r="K44" s="8"/>
      <c r="L44" s="8"/>
      <c r="M44" s="12">
        <f t="shared" si="0"/>
        <v>0</v>
      </c>
      <c r="N44" s="27"/>
      <c r="O44" s="13"/>
      <c r="P44" s="12">
        <f t="shared" si="1"/>
        <v>0</v>
      </c>
      <c r="Q44" s="8"/>
    </row>
    <row r="45" spans="1:17" x14ac:dyDescent="0.4">
      <c r="A45" s="15">
        <v>42</v>
      </c>
      <c r="B45" s="27">
        <v>6</v>
      </c>
      <c r="C45" s="3" t="s">
        <v>972</v>
      </c>
      <c r="D45" s="3" t="s">
        <v>1398</v>
      </c>
      <c r="E45" s="4" t="s">
        <v>686</v>
      </c>
      <c r="F45" s="4" t="s">
        <v>1427</v>
      </c>
      <c r="G45" s="5" t="s">
        <v>639</v>
      </c>
      <c r="H45" s="6" t="s">
        <v>1100</v>
      </c>
      <c r="I45" s="7" t="s">
        <v>60</v>
      </c>
      <c r="J45" s="8"/>
      <c r="K45" s="8"/>
      <c r="L45" s="8"/>
      <c r="M45" s="12">
        <f t="shared" si="0"/>
        <v>0</v>
      </c>
      <c r="N45" s="27"/>
      <c r="O45" s="13"/>
      <c r="P45" s="12">
        <f t="shared" si="1"/>
        <v>0</v>
      </c>
      <c r="Q45" s="12"/>
    </row>
    <row r="46" spans="1:17" x14ac:dyDescent="0.4">
      <c r="A46" s="15">
        <v>43</v>
      </c>
      <c r="B46" s="27">
        <v>6</v>
      </c>
      <c r="C46" s="3" t="s">
        <v>972</v>
      </c>
      <c r="D46" s="3" t="s">
        <v>1399</v>
      </c>
      <c r="E46" s="4" t="s">
        <v>686</v>
      </c>
      <c r="F46" s="4" t="s">
        <v>1427</v>
      </c>
      <c r="G46" s="1" t="s">
        <v>1058</v>
      </c>
      <c r="H46" s="6" t="s">
        <v>1059</v>
      </c>
      <c r="I46" s="2" t="s">
        <v>61</v>
      </c>
      <c r="J46" s="8"/>
      <c r="K46" s="8"/>
      <c r="L46" s="8"/>
      <c r="M46" s="12">
        <f t="shared" si="0"/>
        <v>0</v>
      </c>
      <c r="N46" s="27"/>
      <c r="O46" s="13"/>
      <c r="P46" s="12">
        <f t="shared" si="1"/>
        <v>0</v>
      </c>
      <c r="Q46" s="8"/>
    </row>
    <row r="47" spans="1:17" x14ac:dyDescent="0.4">
      <c r="A47" s="15">
        <v>44</v>
      </c>
      <c r="B47" s="27">
        <v>6</v>
      </c>
      <c r="C47" s="3" t="s">
        <v>972</v>
      </c>
      <c r="D47" s="3" t="s">
        <v>1400</v>
      </c>
      <c r="E47" s="4" t="s">
        <v>686</v>
      </c>
      <c r="F47" s="4" t="s">
        <v>1427</v>
      </c>
      <c r="G47" s="1" t="s">
        <v>640</v>
      </c>
      <c r="H47" s="6" t="s">
        <v>1101</v>
      </c>
      <c r="I47" s="2" t="s">
        <v>62</v>
      </c>
      <c r="J47" s="8"/>
      <c r="K47" s="8"/>
      <c r="L47" s="8"/>
      <c r="M47" s="12">
        <f t="shared" si="0"/>
        <v>0</v>
      </c>
      <c r="N47" s="27"/>
      <c r="O47" s="13"/>
      <c r="P47" s="12">
        <f t="shared" si="1"/>
        <v>0</v>
      </c>
      <c r="Q47" s="8"/>
    </row>
    <row r="48" spans="1:17" x14ac:dyDescent="0.4">
      <c r="A48" s="15">
        <v>45</v>
      </c>
      <c r="B48" s="27">
        <v>6</v>
      </c>
      <c r="C48" s="3" t="s">
        <v>972</v>
      </c>
      <c r="D48" s="3" t="s">
        <v>1401</v>
      </c>
      <c r="E48" s="4" t="s">
        <v>686</v>
      </c>
      <c r="F48" s="4" t="s">
        <v>1427</v>
      </c>
      <c r="G48" s="1" t="s">
        <v>641</v>
      </c>
      <c r="H48" s="6" t="s">
        <v>1102</v>
      </c>
      <c r="I48" s="2" t="s">
        <v>63</v>
      </c>
      <c r="J48" s="8"/>
      <c r="K48" s="8"/>
      <c r="L48" s="8"/>
      <c r="M48" s="12">
        <f t="shared" si="0"/>
        <v>0</v>
      </c>
      <c r="N48" s="27"/>
      <c r="O48" s="13"/>
      <c r="P48" s="12">
        <f t="shared" si="1"/>
        <v>0</v>
      </c>
      <c r="Q48" s="8"/>
    </row>
    <row r="49" spans="1:17" x14ac:dyDescent="0.4">
      <c r="A49" s="15">
        <v>46</v>
      </c>
      <c r="B49" s="27">
        <v>6</v>
      </c>
      <c r="C49" s="3" t="s">
        <v>972</v>
      </c>
      <c r="D49" s="3" t="s">
        <v>1402</v>
      </c>
      <c r="E49" s="4" t="s">
        <v>686</v>
      </c>
      <c r="F49" s="4" t="s">
        <v>1427</v>
      </c>
      <c r="G49" s="1" t="s">
        <v>642</v>
      </c>
      <c r="H49" s="6" t="s">
        <v>1103</v>
      </c>
      <c r="I49" s="2" t="s">
        <v>64</v>
      </c>
      <c r="J49" s="8"/>
      <c r="K49" s="8"/>
      <c r="L49" s="8"/>
      <c r="M49" s="12">
        <f t="shared" si="0"/>
        <v>0</v>
      </c>
      <c r="N49" s="27"/>
      <c r="O49" s="13"/>
      <c r="P49" s="12">
        <f t="shared" si="1"/>
        <v>0</v>
      </c>
      <c r="Q49" s="31"/>
    </row>
    <row r="50" spans="1:17" x14ac:dyDescent="0.4">
      <c r="A50" s="15">
        <v>47</v>
      </c>
      <c r="B50" s="27">
        <v>6</v>
      </c>
      <c r="C50" s="3" t="s">
        <v>972</v>
      </c>
      <c r="D50" s="3" t="s">
        <v>1403</v>
      </c>
      <c r="E50" s="4" t="s">
        <v>686</v>
      </c>
      <c r="F50" s="4" t="s">
        <v>1427</v>
      </c>
      <c r="G50" s="1" t="s">
        <v>643</v>
      </c>
      <c r="H50" s="6" t="s">
        <v>1104</v>
      </c>
      <c r="I50" s="2" t="s">
        <v>65</v>
      </c>
      <c r="J50" s="8"/>
      <c r="K50" s="8"/>
      <c r="L50" s="8"/>
      <c r="M50" s="12">
        <f t="shared" si="0"/>
        <v>0</v>
      </c>
      <c r="N50" s="27"/>
      <c r="O50" s="13"/>
      <c r="P50" s="12">
        <f t="shared" si="1"/>
        <v>0</v>
      </c>
      <c r="Q50" s="8"/>
    </row>
    <row r="51" spans="1:17" x14ac:dyDescent="0.4">
      <c r="A51" s="15">
        <v>48</v>
      </c>
      <c r="B51" s="27">
        <v>6</v>
      </c>
      <c r="C51" s="3" t="s">
        <v>972</v>
      </c>
      <c r="D51" s="3" t="s">
        <v>1404</v>
      </c>
      <c r="E51" s="4" t="s">
        <v>686</v>
      </c>
      <c r="F51" s="4" t="s">
        <v>1427</v>
      </c>
      <c r="G51" s="1" t="s">
        <v>644</v>
      </c>
      <c r="H51" s="6" t="s">
        <v>1105</v>
      </c>
      <c r="I51" s="2" t="s">
        <v>66</v>
      </c>
      <c r="J51" s="8"/>
      <c r="K51" s="8"/>
      <c r="L51" s="8"/>
      <c r="M51" s="12">
        <f t="shared" si="0"/>
        <v>0</v>
      </c>
      <c r="N51" s="27"/>
      <c r="O51" s="13"/>
      <c r="P51" s="12">
        <f t="shared" si="1"/>
        <v>0</v>
      </c>
      <c r="Q51" s="8"/>
    </row>
    <row r="52" spans="1:17" x14ac:dyDescent="0.4">
      <c r="A52" s="15">
        <v>49</v>
      </c>
      <c r="B52" s="27">
        <v>6</v>
      </c>
      <c r="C52" s="3" t="s">
        <v>972</v>
      </c>
      <c r="D52" s="3" t="s">
        <v>1405</v>
      </c>
      <c r="E52" s="4" t="s">
        <v>686</v>
      </c>
      <c r="F52" s="4" t="s">
        <v>1427</v>
      </c>
      <c r="G52" s="1" t="s">
        <v>645</v>
      </c>
      <c r="H52" s="6" t="s">
        <v>1106</v>
      </c>
      <c r="I52" s="2" t="s">
        <v>67</v>
      </c>
      <c r="J52" s="8"/>
      <c r="K52" s="8"/>
      <c r="L52" s="8"/>
      <c r="M52" s="12">
        <f t="shared" si="0"/>
        <v>0</v>
      </c>
      <c r="N52" s="27"/>
      <c r="O52" s="13"/>
      <c r="P52" s="12">
        <f t="shared" si="1"/>
        <v>0</v>
      </c>
      <c r="Q52" s="8"/>
    </row>
    <row r="53" spans="1:17" x14ac:dyDescent="0.4">
      <c r="A53" s="15">
        <v>50</v>
      </c>
      <c r="B53" s="27">
        <v>6</v>
      </c>
      <c r="C53" s="3" t="s">
        <v>972</v>
      </c>
      <c r="D53" s="3" t="s">
        <v>1406</v>
      </c>
      <c r="E53" s="4" t="s">
        <v>686</v>
      </c>
      <c r="F53" s="4" t="s">
        <v>1427</v>
      </c>
      <c r="G53" s="1" t="s">
        <v>646</v>
      </c>
      <c r="H53" s="6" t="s">
        <v>1107</v>
      </c>
      <c r="I53" s="2" t="s">
        <v>68</v>
      </c>
      <c r="J53" s="8"/>
      <c r="K53" s="8"/>
      <c r="L53" s="8"/>
      <c r="M53" s="12">
        <f t="shared" si="0"/>
        <v>0</v>
      </c>
      <c r="N53" s="27"/>
      <c r="O53" s="13"/>
      <c r="P53" s="12">
        <f t="shared" si="1"/>
        <v>0</v>
      </c>
      <c r="Q53" s="8"/>
    </row>
    <row r="54" spans="1:17" x14ac:dyDescent="0.4">
      <c r="A54" s="15">
        <v>51</v>
      </c>
      <c r="B54" s="27">
        <v>6</v>
      </c>
      <c r="C54" s="3" t="s">
        <v>972</v>
      </c>
      <c r="D54" s="3" t="s">
        <v>1471</v>
      </c>
      <c r="E54" s="4" t="s">
        <v>686</v>
      </c>
      <c r="F54" s="4" t="s">
        <v>1427</v>
      </c>
      <c r="G54" s="1" t="s">
        <v>1477</v>
      </c>
      <c r="H54" s="6" t="s">
        <v>1478</v>
      </c>
      <c r="I54" s="2" t="s">
        <v>1476</v>
      </c>
      <c r="J54" s="8"/>
      <c r="K54" s="8"/>
      <c r="L54" s="8"/>
      <c r="M54" s="12">
        <f t="shared" si="0"/>
        <v>0</v>
      </c>
      <c r="N54" s="27"/>
      <c r="O54" s="13"/>
      <c r="P54" s="12">
        <f t="shared" si="1"/>
        <v>0</v>
      </c>
      <c r="Q54" s="8"/>
    </row>
    <row r="55" spans="1:17" x14ac:dyDescent="0.4">
      <c r="A55" s="15">
        <v>52</v>
      </c>
      <c r="B55" s="27">
        <v>7</v>
      </c>
      <c r="C55" s="3" t="s">
        <v>973</v>
      </c>
      <c r="D55" s="3" t="s">
        <v>715</v>
      </c>
      <c r="E55" s="4" t="s">
        <v>686</v>
      </c>
      <c r="F55" s="4" t="s">
        <v>1427</v>
      </c>
      <c r="G55" s="1" t="s">
        <v>69</v>
      </c>
      <c r="H55" s="6" t="s">
        <v>1108</v>
      </c>
      <c r="I55" s="2" t="s">
        <v>70</v>
      </c>
      <c r="J55" s="8"/>
      <c r="K55" s="8"/>
      <c r="L55" s="8"/>
      <c r="M55" s="12">
        <f t="shared" si="0"/>
        <v>0</v>
      </c>
      <c r="N55" s="27"/>
      <c r="O55" s="13"/>
      <c r="P55" s="12">
        <f t="shared" si="1"/>
        <v>0</v>
      </c>
      <c r="Q55" s="8"/>
    </row>
    <row r="56" spans="1:17" x14ac:dyDescent="0.4">
      <c r="A56" s="15">
        <v>53</v>
      </c>
      <c r="B56" s="27">
        <v>7</v>
      </c>
      <c r="C56" s="3" t="s">
        <v>973</v>
      </c>
      <c r="D56" s="3" t="s">
        <v>1444</v>
      </c>
      <c r="E56" s="4" t="s">
        <v>686</v>
      </c>
      <c r="F56" s="4" t="s">
        <v>1427</v>
      </c>
      <c r="G56" s="1" t="s">
        <v>1445</v>
      </c>
      <c r="H56" s="6" t="s">
        <v>1446</v>
      </c>
      <c r="I56" s="2" t="s">
        <v>1447</v>
      </c>
      <c r="J56" s="8"/>
      <c r="K56" s="8"/>
      <c r="L56" s="8"/>
      <c r="M56" s="12">
        <f t="shared" si="0"/>
        <v>0</v>
      </c>
      <c r="N56" s="27"/>
      <c r="O56" s="13"/>
      <c r="P56" s="12">
        <f t="shared" si="1"/>
        <v>0</v>
      </c>
      <c r="Q56" s="8"/>
    </row>
    <row r="57" spans="1:17" x14ac:dyDescent="0.4">
      <c r="A57" s="15">
        <v>54</v>
      </c>
      <c r="B57" s="27">
        <v>7</v>
      </c>
      <c r="C57" s="3" t="s">
        <v>973</v>
      </c>
      <c r="D57" s="3" t="s">
        <v>716</v>
      </c>
      <c r="E57" s="4" t="s">
        <v>686</v>
      </c>
      <c r="F57" s="4" t="s">
        <v>1427</v>
      </c>
      <c r="G57" s="1" t="s">
        <v>71</v>
      </c>
      <c r="H57" s="6" t="s">
        <v>1109</v>
      </c>
      <c r="I57" s="2" t="s">
        <v>72</v>
      </c>
      <c r="J57" s="8"/>
      <c r="K57" s="8"/>
      <c r="L57" s="8"/>
      <c r="M57" s="12">
        <f t="shared" si="0"/>
        <v>0</v>
      </c>
      <c r="N57" s="27"/>
      <c r="O57" s="13"/>
      <c r="P57" s="12">
        <f t="shared" si="1"/>
        <v>0</v>
      </c>
      <c r="Q57" s="8"/>
    </row>
    <row r="58" spans="1:17" x14ac:dyDescent="0.4">
      <c r="A58" s="15">
        <v>55</v>
      </c>
      <c r="B58" s="27">
        <v>7</v>
      </c>
      <c r="C58" s="3" t="s">
        <v>973</v>
      </c>
      <c r="D58" s="3" t="s">
        <v>717</v>
      </c>
      <c r="E58" s="4" t="s">
        <v>686</v>
      </c>
      <c r="F58" s="4" t="s">
        <v>1427</v>
      </c>
      <c r="G58" s="1" t="s">
        <v>73</v>
      </c>
      <c r="H58" s="6" t="s">
        <v>1110</v>
      </c>
      <c r="I58" s="2" t="s">
        <v>74</v>
      </c>
      <c r="J58" s="8"/>
      <c r="K58" s="8"/>
      <c r="L58" s="8"/>
      <c r="M58" s="12">
        <f t="shared" si="0"/>
        <v>0</v>
      </c>
      <c r="N58" s="27"/>
      <c r="O58" s="13"/>
      <c r="P58" s="12">
        <f t="shared" si="1"/>
        <v>0</v>
      </c>
      <c r="Q58" s="8"/>
    </row>
    <row r="59" spans="1:17" x14ac:dyDescent="0.4">
      <c r="A59" s="15">
        <v>56</v>
      </c>
      <c r="B59" s="27">
        <v>7</v>
      </c>
      <c r="C59" s="3" t="s">
        <v>973</v>
      </c>
      <c r="D59" s="3" t="s">
        <v>718</v>
      </c>
      <c r="E59" s="4" t="s">
        <v>686</v>
      </c>
      <c r="F59" s="4" t="s">
        <v>1427</v>
      </c>
      <c r="G59" s="1" t="s">
        <v>75</v>
      </c>
      <c r="H59" s="6" t="s">
        <v>1111</v>
      </c>
      <c r="I59" s="2" t="s">
        <v>76</v>
      </c>
      <c r="J59" s="8"/>
      <c r="K59" s="8"/>
      <c r="L59" s="8"/>
      <c r="M59" s="12">
        <f t="shared" si="0"/>
        <v>0</v>
      </c>
      <c r="N59" s="27"/>
      <c r="O59" s="13"/>
      <c r="P59" s="12">
        <f t="shared" si="1"/>
        <v>0</v>
      </c>
      <c r="Q59" s="8"/>
    </row>
    <row r="60" spans="1:17" x14ac:dyDescent="0.4">
      <c r="A60" s="15" t="s">
        <v>1518</v>
      </c>
      <c r="B60" s="27">
        <v>7</v>
      </c>
      <c r="C60" s="3" t="s">
        <v>973</v>
      </c>
      <c r="D60" s="3" t="s">
        <v>719</v>
      </c>
      <c r="E60" s="4" t="s">
        <v>686</v>
      </c>
      <c r="F60" s="4" t="s">
        <v>1427</v>
      </c>
      <c r="G60" s="1" t="s">
        <v>77</v>
      </c>
      <c r="H60" s="6" t="s">
        <v>1112</v>
      </c>
      <c r="I60" s="2" t="s">
        <v>78</v>
      </c>
      <c r="J60" s="8"/>
      <c r="K60" s="8"/>
      <c r="L60" s="8"/>
      <c r="M60" s="12">
        <f t="shared" si="0"/>
        <v>0</v>
      </c>
      <c r="N60" s="27"/>
      <c r="O60" s="13"/>
      <c r="P60" s="12">
        <f t="shared" si="1"/>
        <v>0</v>
      </c>
      <c r="Q60" s="8"/>
    </row>
    <row r="61" spans="1:17" x14ac:dyDescent="0.4">
      <c r="A61" s="15">
        <v>58</v>
      </c>
      <c r="B61" s="27">
        <v>8</v>
      </c>
      <c r="C61" s="3" t="s">
        <v>974</v>
      </c>
      <c r="D61" s="3" t="s">
        <v>720</v>
      </c>
      <c r="E61" s="4" t="s">
        <v>686</v>
      </c>
      <c r="F61" s="4" t="s">
        <v>1427</v>
      </c>
      <c r="G61" s="1" t="s">
        <v>79</v>
      </c>
      <c r="H61" s="6" t="s">
        <v>1113</v>
      </c>
      <c r="I61" s="2" t="s">
        <v>80</v>
      </c>
      <c r="J61" s="8"/>
      <c r="K61" s="8"/>
      <c r="L61" s="8"/>
      <c r="M61" s="12">
        <f t="shared" si="0"/>
        <v>0</v>
      </c>
      <c r="N61" s="27"/>
      <c r="O61" s="13"/>
      <c r="P61" s="12">
        <f t="shared" si="1"/>
        <v>0</v>
      </c>
      <c r="Q61" s="8"/>
    </row>
    <row r="62" spans="1:17" x14ac:dyDescent="0.4">
      <c r="A62" s="15">
        <v>59</v>
      </c>
      <c r="B62" s="27">
        <v>8</v>
      </c>
      <c r="C62" s="3" t="s">
        <v>974</v>
      </c>
      <c r="D62" s="3" t="s">
        <v>721</v>
      </c>
      <c r="E62" s="4" t="s">
        <v>686</v>
      </c>
      <c r="F62" s="4" t="s">
        <v>1427</v>
      </c>
      <c r="G62" s="1" t="s">
        <v>81</v>
      </c>
      <c r="H62" s="6" t="s">
        <v>1114</v>
      </c>
      <c r="I62" s="2" t="s">
        <v>82</v>
      </c>
      <c r="J62" s="8"/>
      <c r="K62" s="8"/>
      <c r="L62" s="8"/>
      <c r="M62" s="12">
        <f t="shared" si="0"/>
        <v>0</v>
      </c>
      <c r="N62" s="27"/>
      <c r="O62" s="13"/>
      <c r="P62" s="12">
        <f t="shared" si="1"/>
        <v>0</v>
      </c>
      <c r="Q62" s="8"/>
    </row>
    <row r="63" spans="1:17" x14ac:dyDescent="0.4">
      <c r="A63" s="15">
        <v>60</v>
      </c>
      <c r="B63" s="27">
        <v>8</v>
      </c>
      <c r="C63" s="3" t="s">
        <v>974</v>
      </c>
      <c r="D63" s="3" t="s">
        <v>722</v>
      </c>
      <c r="E63" s="4" t="s">
        <v>686</v>
      </c>
      <c r="F63" s="4" t="s">
        <v>1427</v>
      </c>
      <c r="G63" s="1" t="s">
        <v>83</v>
      </c>
      <c r="H63" s="6" t="s">
        <v>1115</v>
      </c>
      <c r="I63" s="2" t="s">
        <v>84</v>
      </c>
      <c r="J63" s="8"/>
      <c r="K63" s="8"/>
      <c r="L63" s="8"/>
      <c r="M63" s="12">
        <f t="shared" si="0"/>
        <v>0</v>
      </c>
      <c r="N63" s="27"/>
      <c r="O63" s="13"/>
      <c r="P63" s="12">
        <f t="shared" si="1"/>
        <v>0</v>
      </c>
      <c r="Q63" s="8"/>
    </row>
    <row r="64" spans="1:17" x14ac:dyDescent="0.4">
      <c r="A64" s="15">
        <v>61</v>
      </c>
      <c r="B64" s="27">
        <v>8</v>
      </c>
      <c r="C64" s="3" t="s">
        <v>974</v>
      </c>
      <c r="D64" s="3" t="s">
        <v>723</v>
      </c>
      <c r="E64" s="4" t="s">
        <v>686</v>
      </c>
      <c r="F64" s="4" t="s">
        <v>1427</v>
      </c>
      <c r="G64" s="1" t="s">
        <v>85</v>
      </c>
      <c r="H64" s="6" t="s">
        <v>1116</v>
      </c>
      <c r="I64" s="2" t="s">
        <v>86</v>
      </c>
      <c r="J64" s="8"/>
      <c r="K64" s="8"/>
      <c r="L64" s="8"/>
      <c r="M64" s="12">
        <f t="shared" ref="M64:M124" si="2">$J$2*J64+$K$2*K64+$L$2*L64</f>
        <v>0</v>
      </c>
      <c r="N64" s="27"/>
      <c r="O64" s="13"/>
      <c r="P64" s="12">
        <f t="shared" ref="P64:P124" si="3">M64+O64</f>
        <v>0</v>
      </c>
      <c r="Q64" s="8"/>
    </row>
    <row r="65" spans="1:17" x14ac:dyDescent="0.4">
      <c r="A65" s="15">
        <v>62</v>
      </c>
      <c r="B65" s="27">
        <v>8</v>
      </c>
      <c r="C65" s="3" t="s">
        <v>974</v>
      </c>
      <c r="D65" s="3" t="s">
        <v>724</v>
      </c>
      <c r="E65" s="4" t="s">
        <v>686</v>
      </c>
      <c r="F65" s="4" t="s">
        <v>1427</v>
      </c>
      <c r="G65" s="1" t="s">
        <v>87</v>
      </c>
      <c r="H65" s="6" t="s">
        <v>1117</v>
      </c>
      <c r="I65" s="2" t="s">
        <v>88</v>
      </c>
      <c r="J65" s="8"/>
      <c r="K65" s="8"/>
      <c r="L65" s="8"/>
      <c r="M65" s="12">
        <f t="shared" si="2"/>
        <v>0</v>
      </c>
      <c r="N65" s="27"/>
      <c r="O65" s="13"/>
      <c r="P65" s="12">
        <f t="shared" si="3"/>
        <v>0</v>
      </c>
      <c r="Q65" s="8"/>
    </row>
    <row r="66" spans="1:17" x14ac:dyDescent="0.4">
      <c r="A66" s="15">
        <v>63</v>
      </c>
      <c r="B66" s="27">
        <v>8</v>
      </c>
      <c r="C66" s="3" t="s">
        <v>974</v>
      </c>
      <c r="D66" s="3" t="s">
        <v>1472</v>
      </c>
      <c r="E66" s="4" t="s">
        <v>686</v>
      </c>
      <c r="F66" s="4" t="s">
        <v>1427</v>
      </c>
      <c r="G66" s="1" t="s">
        <v>1473</v>
      </c>
      <c r="H66" s="6" t="s">
        <v>1474</v>
      </c>
      <c r="I66" s="2" t="s">
        <v>1475</v>
      </c>
      <c r="J66" s="8"/>
      <c r="K66" s="8"/>
      <c r="L66" s="8"/>
      <c r="M66" s="12">
        <f t="shared" si="2"/>
        <v>0</v>
      </c>
      <c r="N66" s="27"/>
      <c r="O66" s="13"/>
      <c r="P66" s="12">
        <f t="shared" si="3"/>
        <v>0</v>
      </c>
      <c r="Q66" s="8"/>
    </row>
    <row r="67" spans="1:17" x14ac:dyDescent="0.4">
      <c r="A67" s="15">
        <v>64</v>
      </c>
      <c r="B67" s="27">
        <v>9</v>
      </c>
      <c r="C67" s="3" t="s">
        <v>975</v>
      </c>
      <c r="D67" s="3" t="s">
        <v>725</v>
      </c>
      <c r="E67" s="4" t="s">
        <v>686</v>
      </c>
      <c r="F67" s="4" t="s">
        <v>1427</v>
      </c>
      <c r="G67" s="1" t="s">
        <v>89</v>
      </c>
      <c r="H67" s="6" t="s">
        <v>1118</v>
      </c>
      <c r="I67" s="2" t="s">
        <v>90</v>
      </c>
      <c r="J67" s="8"/>
      <c r="K67" s="8"/>
      <c r="L67" s="8"/>
      <c r="M67" s="12">
        <f t="shared" si="2"/>
        <v>0</v>
      </c>
      <c r="N67" s="27"/>
      <c r="O67" s="13"/>
      <c r="P67" s="12">
        <f t="shared" si="3"/>
        <v>0</v>
      </c>
      <c r="Q67" s="8"/>
    </row>
    <row r="68" spans="1:17" x14ac:dyDescent="0.4">
      <c r="A68" s="15">
        <v>65</v>
      </c>
      <c r="B68" s="27">
        <v>9</v>
      </c>
      <c r="C68" s="3" t="s">
        <v>975</v>
      </c>
      <c r="D68" s="3" t="s">
        <v>726</v>
      </c>
      <c r="E68" s="4" t="s">
        <v>686</v>
      </c>
      <c r="F68" s="4" t="s">
        <v>1427</v>
      </c>
      <c r="G68" s="1" t="s">
        <v>91</v>
      </c>
      <c r="H68" s="6" t="s">
        <v>1119</v>
      </c>
      <c r="I68" s="2" t="s">
        <v>92</v>
      </c>
      <c r="J68" s="8"/>
      <c r="K68" s="8"/>
      <c r="L68" s="8"/>
      <c r="M68" s="12">
        <f t="shared" si="2"/>
        <v>0</v>
      </c>
      <c r="N68" s="27"/>
      <c r="O68" s="13"/>
      <c r="P68" s="12">
        <f t="shared" si="3"/>
        <v>0</v>
      </c>
      <c r="Q68" s="8"/>
    </row>
    <row r="69" spans="1:17" x14ac:dyDescent="0.4">
      <c r="A69" s="15">
        <v>66</v>
      </c>
      <c r="B69" s="27">
        <v>9</v>
      </c>
      <c r="C69" s="3" t="s">
        <v>975</v>
      </c>
      <c r="D69" s="3" t="s">
        <v>727</v>
      </c>
      <c r="E69" s="4" t="s">
        <v>686</v>
      </c>
      <c r="F69" s="4" t="s">
        <v>1427</v>
      </c>
      <c r="G69" s="1" t="s">
        <v>93</v>
      </c>
      <c r="H69" s="6" t="s">
        <v>1120</v>
      </c>
      <c r="I69" s="2" t="s">
        <v>94</v>
      </c>
      <c r="J69" s="8"/>
      <c r="K69" s="8"/>
      <c r="L69" s="8"/>
      <c r="M69" s="12">
        <f t="shared" si="2"/>
        <v>0</v>
      </c>
      <c r="N69" s="27"/>
      <c r="O69" s="13"/>
      <c r="P69" s="12">
        <f t="shared" si="3"/>
        <v>0</v>
      </c>
      <c r="Q69" s="8"/>
    </row>
    <row r="70" spans="1:17" x14ac:dyDescent="0.4">
      <c r="A70" s="15">
        <v>67</v>
      </c>
      <c r="B70" s="27">
        <v>9</v>
      </c>
      <c r="C70" s="3" t="s">
        <v>975</v>
      </c>
      <c r="D70" s="3" t="s">
        <v>728</v>
      </c>
      <c r="E70" s="4" t="s">
        <v>686</v>
      </c>
      <c r="F70" s="4" t="s">
        <v>1427</v>
      </c>
      <c r="G70" s="1" t="s">
        <v>95</v>
      </c>
      <c r="H70" s="6" t="s">
        <v>1121</v>
      </c>
      <c r="I70" s="2" t="s">
        <v>96</v>
      </c>
      <c r="J70" s="8"/>
      <c r="K70" s="8"/>
      <c r="L70" s="8"/>
      <c r="M70" s="12">
        <f t="shared" si="2"/>
        <v>0</v>
      </c>
      <c r="N70" s="27"/>
      <c r="O70" s="13"/>
      <c r="P70" s="12">
        <f t="shared" si="3"/>
        <v>0</v>
      </c>
      <c r="Q70" s="8"/>
    </row>
    <row r="71" spans="1:17" x14ac:dyDescent="0.4">
      <c r="A71" s="15">
        <v>68</v>
      </c>
      <c r="B71" s="27">
        <v>9</v>
      </c>
      <c r="C71" s="3" t="s">
        <v>975</v>
      </c>
      <c r="D71" s="3" t="s">
        <v>729</v>
      </c>
      <c r="E71" s="4" t="s">
        <v>686</v>
      </c>
      <c r="F71" s="4" t="s">
        <v>1427</v>
      </c>
      <c r="G71" s="1" t="s">
        <v>97</v>
      </c>
      <c r="H71" s="6" t="s">
        <v>1122</v>
      </c>
      <c r="I71" s="2" t="s">
        <v>98</v>
      </c>
      <c r="J71" s="8"/>
      <c r="K71" s="8"/>
      <c r="L71" s="8"/>
      <c r="M71" s="12">
        <f t="shared" si="2"/>
        <v>0</v>
      </c>
      <c r="N71" s="27"/>
      <c r="O71" s="13"/>
      <c r="P71" s="12">
        <f t="shared" si="3"/>
        <v>0</v>
      </c>
      <c r="Q71" s="8"/>
    </row>
    <row r="72" spans="1:17" x14ac:dyDescent="0.4">
      <c r="A72" s="15">
        <v>69</v>
      </c>
      <c r="B72" s="27">
        <v>9</v>
      </c>
      <c r="C72" s="3" t="s">
        <v>975</v>
      </c>
      <c r="D72" s="3" t="s">
        <v>730</v>
      </c>
      <c r="E72" s="4" t="s">
        <v>686</v>
      </c>
      <c r="F72" s="4" t="s">
        <v>1427</v>
      </c>
      <c r="G72" s="1" t="s">
        <v>99</v>
      </c>
      <c r="H72" s="6" t="s">
        <v>1036</v>
      </c>
      <c r="I72" s="2" t="s">
        <v>100</v>
      </c>
      <c r="J72" s="8"/>
      <c r="K72" s="8"/>
      <c r="L72" s="8"/>
      <c r="M72" s="12">
        <f t="shared" si="2"/>
        <v>0</v>
      </c>
      <c r="N72" s="27"/>
      <c r="O72" s="13"/>
      <c r="P72" s="12">
        <f t="shared" si="3"/>
        <v>0</v>
      </c>
      <c r="Q72" s="8"/>
    </row>
    <row r="73" spans="1:17" x14ac:dyDescent="0.4">
      <c r="A73" s="15">
        <v>70</v>
      </c>
      <c r="B73" s="27">
        <v>9</v>
      </c>
      <c r="C73" s="3" t="s">
        <v>975</v>
      </c>
      <c r="D73" s="3" t="s">
        <v>731</v>
      </c>
      <c r="E73" s="4" t="s">
        <v>686</v>
      </c>
      <c r="F73" s="4" t="s">
        <v>1427</v>
      </c>
      <c r="G73" s="1" t="s">
        <v>101</v>
      </c>
      <c r="H73" s="6" t="s">
        <v>1037</v>
      </c>
      <c r="I73" s="2" t="s">
        <v>102</v>
      </c>
      <c r="J73" s="8"/>
      <c r="K73" s="8"/>
      <c r="L73" s="8"/>
      <c r="M73" s="12">
        <f t="shared" si="2"/>
        <v>0</v>
      </c>
      <c r="N73" s="27"/>
      <c r="O73" s="13"/>
      <c r="P73" s="12">
        <f t="shared" si="3"/>
        <v>0</v>
      </c>
      <c r="Q73" s="8"/>
    </row>
    <row r="74" spans="1:17" x14ac:dyDescent="0.4">
      <c r="A74" s="15">
        <v>71</v>
      </c>
      <c r="B74" s="27">
        <v>9</v>
      </c>
      <c r="C74" s="3" t="s">
        <v>975</v>
      </c>
      <c r="D74" s="3" t="s">
        <v>732</v>
      </c>
      <c r="E74" s="4" t="s">
        <v>686</v>
      </c>
      <c r="F74" s="4" t="s">
        <v>1427</v>
      </c>
      <c r="G74" s="1" t="s">
        <v>103</v>
      </c>
      <c r="H74" s="6" t="s">
        <v>1038</v>
      </c>
      <c r="I74" s="2" t="s">
        <v>104</v>
      </c>
      <c r="J74" s="8"/>
      <c r="K74" s="8"/>
      <c r="L74" s="8"/>
      <c r="M74" s="12">
        <f t="shared" si="2"/>
        <v>0</v>
      </c>
      <c r="N74" s="27"/>
      <c r="O74" s="13"/>
      <c r="P74" s="12">
        <f t="shared" si="3"/>
        <v>0</v>
      </c>
      <c r="Q74" s="8"/>
    </row>
    <row r="75" spans="1:17" x14ac:dyDescent="0.4">
      <c r="A75" s="15">
        <v>72</v>
      </c>
      <c r="B75" s="27">
        <v>9</v>
      </c>
      <c r="C75" s="3" t="s">
        <v>975</v>
      </c>
      <c r="D75" s="3" t="s">
        <v>1519</v>
      </c>
      <c r="E75" s="4" t="s">
        <v>686</v>
      </c>
      <c r="F75" s="4" t="s">
        <v>1427</v>
      </c>
      <c r="G75" s="1" t="s">
        <v>1520</v>
      </c>
      <c r="H75" s="6" t="s">
        <v>1522</v>
      </c>
      <c r="I75" s="2" t="s">
        <v>1521</v>
      </c>
      <c r="J75" s="8"/>
      <c r="K75" s="8"/>
      <c r="L75" s="8"/>
      <c r="M75" s="12">
        <f t="shared" ref="M75" si="4">$J$2*J75+$K$2*K75+$L$2*L75</f>
        <v>0</v>
      </c>
      <c r="N75" s="27"/>
      <c r="O75" s="13"/>
      <c r="P75" s="12">
        <f t="shared" ref="P75" si="5">M75+O75</f>
        <v>0</v>
      </c>
      <c r="Q75" s="8"/>
    </row>
    <row r="76" spans="1:17" x14ac:dyDescent="0.4">
      <c r="A76" s="15">
        <v>73</v>
      </c>
      <c r="B76" s="27">
        <v>10</v>
      </c>
      <c r="C76" s="3" t="s">
        <v>976</v>
      </c>
      <c r="D76" s="3" t="s">
        <v>733</v>
      </c>
      <c r="E76" s="4" t="s">
        <v>686</v>
      </c>
      <c r="F76" s="4" t="s">
        <v>1427</v>
      </c>
      <c r="G76" s="1" t="s">
        <v>105</v>
      </c>
      <c r="H76" s="6" t="s">
        <v>1123</v>
      </c>
      <c r="I76" s="2" t="s">
        <v>106</v>
      </c>
      <c r="J76" s="8"/>
      <c r="K76" s="8"/>
      <c r="L76" s="8"/>
      <c r="M76" s="12">
        <f t="shared" si="2"/>
        <v>0</v>
      </c>
      <c r="N76" s="27"/>
      <c r="O76" s="13"/>
      <c r="P76" s="12">
        <f t="shared" si="3"/>
        <v>0</v>
      </c>
      <c r="Q76" s="8"/>
    </row>
    <row r="77" spans="1:17" x14ac:dyDescent="0.4">
      <c r="A77" s="15">
        <v>74</v>
      </c>
      <c r="B77" s="27">
        <v>10</v>
      </c>
      <c r="C77" s="3" t="s">
        <v>976</v>
      </c>
      <c r="D77" s="3" t="s">
        <v>734</v>
      </c>
      <c r="E77" s="4" t="s">
        <v>686</v>
      </c>
      <c r="F77" s="4" t="s">
        <v>1427</v>
      </c>
      <c r="G77" s="1" t="s">
        <v>107</v>
      </c>
      <c r="H77" s="6" t="s">
        <v>1124</v>
      </c>
      <c r="I77" s="2" t="s">
        <v>108</v>
      </c>
      <c r="J77" s="8"/>
      <c r="K77" s="8"/>
      <c r="L77" s="8"/>
      <c r="M77" s="12">
        <f t="shared" si="2"/>
        <v>0</v>
      </c>
      <c r="N77" s="27"/>
      <c r="O77" s="13"/>
      <c r="P77" s="12">
        <f t="shared" si="3"/>
        <v>0</v>
      </c>
      <c r="Q77" s="8"/>
    </row>
    <row r="78" spans="1:17" x14ac:dyDescent="0.4">
      <c r="A78" s="15">
        <v>75</v>
      </c>
      <c r="B78" s="27">
        <v>10</v>
      </c>
      <c r="C78" s="3" t="s">
        <v>976</v>
      </c>
      <c r="D78" s="3" t="s">
        <v>1369</v>
      </c>
      <c r="E78" s="4" t="s">
        <v>686</v>
      </c>
      <c r="F78" s="4" t="s">
        <v>1427</v>
      </c>
      <c r="G78" s="1" t="s">
        <v>107</v>
      </c>
      <c r="H78" s="6" t="s">
        <v>1124</v>
      </c>
      <c r="I78" s="2" t="s">
        <v>108</v>
      </c>
      <c r="J78" s="8"/>
      <c r="K78" s="8"/>
      <c r="L78" s="8"/>
      <c r="M78" s="12">
        <f t="shared" si="2"/>
        <v>0</v>
      </c>
      <c r="N78" s="27"/>
      <c r="O78" s="13"/>
      <c r="P78" s="12">
        <f t="shared" si="3"/>
        <v>0</v>
      </c>
      <c r="Q78" s="8"/>
    </row>
    <row r="79" spans="1:17" x14ac:dyDescent="0.4">
      <c r="A79" s="15">
        <v>76</v>
      </c>
      <c r="B79" s="27">
        <v>10</v>
      </c>
      <c r="C79" s="3" t="s">
        <v>976</v>
      </c>
      <c r="D79" s="3" t="s">
        <v>735</v>
      </c>
      <c r="E79" s="4" t="s">
        <v>686</v>
      </c>
      <c r="F79" s="4" t="s">
        <v>1427</v>
      </c>
      <c r="G79" s="1" t="s">
        <v>109</v>
      </c>
      <c r="H79" s="6" t="s">
        <v>1125</v>
      </c>
      <c r="I79" s="2" t="s">
        <v>110</v>
      </c>
      <c r="J79" s="8"/>
      <c r="K79" s="8"/>
      <c r="L79" s="8"/>
      <c r="M79" s="12">
        <f t="shared" si="2"/>
        <v>0</v>
      </c>
      <c r="N79" s="27"/>
      <c r="O79" s="13"/>
      <c r="P79" s="12">
        <f t="shared" si="3"/>
        <v>0</v>
      </c>
      <c r="Q79" s="8"/>
    </row>
    <row r="80" spans="1:17" x14ac:dyDescent="0.4">
      <c r="A80" s="15">
        <v>77</v>
      </c>
      <c r="B80" s="27">
        <v>10</v>
      </c>
      <c r="C80" s="3" t="s">
        <v>976</v>
      </c>
      <c r="D80" s="3" t="s">
        <v>736</v>
      </c>
      <c r="E80" s="4" t="s">
        <v>686</v>
      </c>
      <c r="F80" s="4" t="s">
        <v>1427</v>
      </c>
      <c r="G80" s="1" t="s">
        <v>111</v>
      </c>
      <c r="H80" s="6" t="s">
        <v>1126</v>
      </c>
      <c r="I80" s="2" t="s">
        <v>112</v>
      </c>
      <c r="J80" s="8"/>
      <c r="K80" s="8"/>
      <c r="L80" s="8"/>
      <c r="M80" s="12">
        <f t="shared" si="2"/>
        <v>0</v>
      </c>
      <c r="N80" s="27"/>
      <c r="O80" s="13"/>
      <c r="P80" s="12">
        <f t="shared" si="3"/>
        <v>0</v>
      </c>
      <c r="Q80" s="8"/>
    </row>
    <row r="81" spans="1:17" x14ac:dyDescent="0.4">
      <c r="A81" s="15">
        <v>78</v>
      </c>
      <c r="B81" s="27">
        <v>10</v>
      </c>
      <c r="C81" s="3" t="s">
        <v>976</v>
      </c>
      <c r="D81" s="3" t="s">
        <v>737</v>
      </c>
      <c r="E81" s="4" t="s">
        <v>686</v>
      </c>
      <c r="F81" s="4" t="s">
        <v>1427</v>
      </c>
      <c r="G81" s="1" t="s">
        <v>113</v>
      </c>
      <c r="H81" s="6" t="s">
        <v>1127</v>
      </c>
      <c r="I81" s="2" t="s">
        <v>114</v>
      </c>
      <c r="J81" s="8"/>
      <c r="K81" s="8"/>
      <c r="L81" s="8"/>
      <c r="M81" s="12">
        <f t="shared" si="2"/>
        <v>0</v>
      </c>
      <c r="N81" s="27"/>
      <c r="O81" s="13"/>
      <c r="P81" s="12">
        <f t="shared" si="3"/>
        <v>0</v>
      </c>
      <c r="Q81" s="8"/>
    </row>
    <row r="82" spans="1:17" x14ac:dyDescent="0.4">
      <c r="A82" s="15">
        <v>79</v>
      </c>
      <c r="B82" s="27">
        <v>10</v>
      </c>
      <c r="C82" s="3" t="s">
        <v>976</v>
      </c>
      <c r="D82" s="3" t="s">
        <v>738</v>
      </c>
      <c r="E82" s="4" t="s">
        <v>686</v>
      </c>
      <c r="F82" s="4" t="s">
        <v>1427</v>
      </c>
      <c r="G82" s="1" t="s">
        <v>678</v>
      </c>
      <c r="H82" s="6" t="s">
        <v>1066</v>
      </c>
      <c r="I82" s="2" t="s">
        <v>679</v>
      </c>
      <c r="J82" s="8"/>
      <c r="K82" s="8"/>
      <c r="L82" s="8"/>
      <c r="M82" s="12">
        <f t="shared" si="2"/>
        <v>0</v>
      </c>
      <c r="N82" s="27"/>
      <c r="O82" s="13"/>
      <c r="P82" s="12">
        <f t="shared" si="3"/>
        <v>0</v>
      </c>
      <c r="Q82" s="8"/>
    </row>
    <row r="83" spans="1:17" x14ac:dyDescent="0.4">
      <c r="A83" s="15">
        <v>80</v>
      </c>
      <c r="B83" s="27">
        <v>10</v>
      </c>
      <c r="C83" s="3" t="s">
        <v>976</v>
      </c>
      <c r="D83" s="3" t="s">
        <v>739</v>
      </c>
      <c r="E83" s="4" t="s">
        <v>686</v>
      </c>
      <c r="F83" s="4" t="s">
        <v>1427</v>
      </c>
      <c r="G83" s="1" t="s">
        <v>680</v>
      </c>
      <c r="H83" s="6" t="s">
        <v>1039</v>
      </c>
      <c r="I83" s="2" t="s">
        <v>681</v>
      </c>
      <c r="J83" s="8"/>
      <c r="K83" s="8"/>
      <c r="L83" s="8"/>
      <c r="M83" s="12">
        <f t="shared" si="2"/>
        <v>0</v>
      </c>
      <c r="N83" s="27"/>
      <c r="O83" s="13"/>
      <c r="P83" s="12">
        <f t="shared" si="3"/>
        <v>0</v>
      </c>
      <c r="Q83" s="8"/>
    </row>
    <row r="84" spans="1:17" x14ac:dyDescent="0.4">
      <c r="A84" s="15">
        <v>81</v>
      </c>
      <c r="B84" s="27">
        <v>10</v>
      </c>
      <c r="C84" s="3" t="s">
        <v>976</v>
      </c>
      <c r="D84" s="3" t="s">
        <v>1060</v>
      </c>
      <c r="E84" s="4" t="s">
        <v>686</v>
      </c>
      <c r="F84" s="4" t="s">
        <v>1427</v>
      </c>
      <c r="G84" s="1" t="s">
        <v>1061</v>
      </c>
      <c r="H84" s="6" t="s">
        <v>1062</v>
      </c>
      <c r="I84" s="2" t="s">
        <v>1063</v>
      </c>
      <c r="J84" s="8"/>
      <c r="K84" s="8"/>
      <c r="L84" s="8"/>
      <c r="M84" s="12">
        <f t="shared" si="2"/>
        <v>0</v>
      </c>
      <c r="N84" s="27"/>
      <c r="O84" s="13"/>
      <c r="P84" s="12">
        <f t="shared" si="3"/>
        <v>0</v>
      </c>
      <c r="Q84" s="8"/>
    </row>
    <row r="85" spans="1:17" x14ac:dyDescent="0.4">
      <c r="A85" s="15">
        <v>82</v>
      </c>
      <c r="B85" s="27">
        <v>11</v>
      </c>
      <c r="C85" s="3" t="s">
        <v>977</v>
      </c>
      <c r="D85" s="3" t="s">
        <v>740</v>
      </c>
      <c r="E85" s="4" t="s">
        <v>686</v>
      </c>
      <c r="F85" s="4" t="s">
        <v>1427</v>
      </c>
      <c r="G85" s="1" t="s">
        <v>115</v>
      </c>
      <c r="H85" s="6" t="s">
        <v>1040</v>
      </c>
      <c r="I85" s="2" t="s">
        <v>116</v>
      </c>
      <c r="J85" s="8"/>
      <c r="K85" s="8"/>
      <c r="L85" s="8"/>
      <c r="M85" s="12">
        <f t="shared" si="2"/>
        <v>0</v>
      </c>
      <c r="N85" s="27"/>
      <c r="O85" s="13"/>
      <c r="P85" s="12">
        <f t="shared" si="3"/>
        <v>0</v>
      </c>
      <c r="Q85" s="8"/>
    </row>
    <row r="86" spans="1:17" x14ac:dyDescent="0.4">
      <c r="A86" s="15">
        <v>83</v>
      </c>
      <c r="B86" s="27">
        <v>11</v>
      </c>
      <c r="C86" s="3" t="s">
        <v>977</v>
      </c>
      <c r="D86" s="3" t="s">
        <v>741</v>
      </c>
      <c r="E86" s="4" t="s">
        <v>686</v>
      </c>
      <c r="F86" s="4" t="s">
        <v>1427</v>
      </c>
      <c r="G86" s="1" t="s">
        <v>117</v>
      </c>
      <c r="H86" s="6" t="s">
        <v>1064</v>
      </c>
      <c r="I86" s="2" t="s">
        <v>118</v>
      </c>
      <c r="J86" s="8"/>
      <c r="K86" s="8"/>
      <c r="L86" s="8"/>
      <c r="M86" s="12">
        <f t="shared" si="2"/>
        <v>0</v>
      </c>
      <c r="N86" s="27"/>
      <c r="O86" s="13"/>
      <c r="P86" s="12">
        <f t="shared" si="3"/>
        <v>0</v>
      </c>
      <c r="Q86" s="8"/>
    </row>
    <row r="87" spans="1:17" x14ac:dyDescent="0.4">
      <c r="A87" s="15">
        <v>84</v>
      </c>
      <c r="B87" s="27">
        <v>11</v>
      </c>
      <c r="C87" s="3" t="s">
        <v>977</v>
      </c>
      <c r="D87" s="3" t="s">
        <v>742</v>
      </c>
      <c r="E87" s="4" t="s">
        <v>686</v>
      </c>
      <c r="F87" s="4" t="s">
        <v>1427</v>
      </c>
      <c r="G87" s="1" t="s">
        <v>119</v>
      </c>
      <c r="H87" s="6" t="s">
        <v>1128</v>
      </c>
      <c r="I87" s="2" t="s">
        <v>120</v>
      </c>
      <c r="J87" s="8"/>
      <c r="K87" s="8"/>
      <c r="L87" s="8"/>
      <c r="M87" s="12">
        <f t="shared" si="2"/>
        <v>0</v>
      </c>
      <c r="N87" s="27"/>
      <c r="O87" s="13"/>
      <c r="P87" s="12">
        <f t="shared" si="3"/>
        <v>0</v>
      </c>
      <c r="Q87" s="8"/>
    </row>
    <row r="88" spans="1:17" x14ac:dyDescent="0.4">
      <c r="A88" s="15">
        <v>85</v>
      </c>
      <c r="B88" s="27">
        <v>11</v>
      </c>
      <c r="C88" s="3" t="s">
        <v>977</v>
      </c>
      <c r="D88" s="3" t="s">
        <v>743</v>
      </c>
      <c r="E88" s="4" t="s">
        <v>686</v>
      </c>
      <c r="F88" s="4" t="s">
        <v>1427</v>
      </c>
      <c r="G88" s="1" t="s">
        <v>121</v>
      </c>
      <c r="H88" s="6" t="s">
        <v>1065</v>
      </c>
      <c r="I88" s="2" t="s">
        <v>122</v>
      </c>
      <c r="J88" s="8"/>
      <c r="K88" s="8"/>
      <c r="L88" s="8"/>
      <c r="M88" s="12">
        <f t="shared" si="2"/>
        <v>0</v>
      </c>
      <c r="N88" s="27"/>
      <c r="O88" s="13"/>
      <c r="P88" s="12">
        <f t="shared" si="3"/>
        <v>0</v>
      </c>
      <c r="Q88" s="8"/>
    </row>
    <row r="89" spans="1:17" x14ac:dyDescent="0.4">
      <c r="A89" s="15">
        <v>86</v>
      </c>
      <c r="B89" s="27">
        <v>11</v>
      </c>
      <c r="C89" s="3" t="s">
        <v>977</v>
      </c>
      <c r="D89" s="3" t="s">
        <v>744</v>
      </c>
      <c r="E89" s="4" t="s">
        <v>686</v>
      </c>
      <c r="F89" s="4" t="s">
        <v>1427</v>
      </c>
      <c r="G89" s="1" t="s">
        <v>123</v>
      </c>
      <c r="H89" s="6" t="s">
        <v>1362</v>
      </c>
      <c r="I89" s="2" t="s">
        <v>124</v>
      </c>
      <c r="J89" s="8"/>
      <c r="K89" s="8"/>
      <c r="L89" s="8"/>
      <c r="M89" s="12">
        <f t="shared" si="2"/>
        <v>0</v>
      </c>
      <c r="N89" s="27"/>
      <c r="O89" s="13"/>
      <c r="P89" s="12">
        <f t="shared" si="3"/>
        <v>0</v>
      </c>
      <c r="Q89" s="8"/>
    </row>
    <row r="90" spans="1:17" x14ac:dyDescent="0.4">
      <c r="A90" s="15">
        <v>87</v>
      </c>
      <c r="B90" s="27">
        <v>11</v>
      </c>
      <c r="C90" s="3" t="s">
        <v>977</v>
      </c>
      <c r="D90" s="3" t="s">
        <v>745</v>
      </c>
      <c r="E90" s="4" t="s">
        <v>686</v>
      </c>
      <c r="F90" s="4" t="s">
        <v>1427</v>
      </c>
      <c r="G90" s="1" t="s">
        <v>125</v>
      </c>
      <c r="H90" s="6" t="s">
        <v>1129</v>
      </c>
      <c r="I90" s="2" t="s">
        <v>126</v>
      </c>
      <c r="J90" s="8"/>
      <c r="K90" s="8"/>
      <c r="L90" s="8"/>
      <c r="M90" s="12">
        <f t="shared" si="2"/>
        <v>0</v>
      </c>
      <c r="N90" s="27"/>
      <c r="O90" s="13"/>
      <c r="P90" s="12">
        <f t="shared" si="3"/>
        <v>0</v>
      </c>
      <c r="Q90" s="8"/>
    </row>
    <row r="91" spans="1:17" x14ac:dyDescent="0.4">
      <c r="A91" s="15">
        <v>88</v>
      </c>
      <c r="B91" s="27">
        <v>11</v>
      </c>
      <c r="C91" s="3" t="s">
        <v>977</v>
      </c>
      <c r="D91" s="3" t="s">
        <v>746</v>
      </c>
      <c r="E91" s="4" t="s">
        <v>686</v>
      </c>
      <c r="F91" s="4" t="s">
        <v>1427</v>
      </c>
      <c r="G91" s="1" t="s">
        <v>127</v>
      </c>
      <c r="H91" s="6" t="s">
        <v>1130</v>
      </c>
      <c r="I91" s="2" t="s">
        <v>128</v>
      </c>
      <c r="J91" s="8"/>
      <c r="K91" s="8"/>
      <c r="L91" s="8"/>
      <c r="M91" s="12">
        <f t="shared" si="2"/>
        <v>0</v>
      </c>
      <c r="N91" s="27"/>
      <c r="O91" s="13"/>
      <c r="P91" s="12">
        <f t="shared" si="3"/>
        <v>0</v>
      </c>
      <c r="Q91" s="32"/>
    </row>
    <row r="92" spans="1:17" x14ac:dyDescent="0.4">
      <c r="A92" s="15">
        <v>89</v>
      </c>
      <c r="B92" s="27">
        <v>12</v>
      </c>
      <c r="C92" s="3" t="s">
        <v>978</v>
      </c>
      <c r="D92" s="3" t="s">
        <v>747</v>
      </c>
      <c r="E92" s="4" t="s">
        <v>686</v>
      </c>
      <c r="F92" s="4" t="s">
        <v>1427</v>
      </c>
      <c r="G92" s="1" t="s">
        <v>129</v>
      </c>
      <c r="H92" s="6" t="s">
        <v>1131</v>
      </c>
      <c r="I92" s="2" t="s">
        <v>130</v>
      </c>
      <c r="J92" s="8"/>
      <c r="K92" s="8"/>
      <c r="L92" s="8"/>
      <c r="M92" s="12">
        <f t="shared" si="2"/>
        <v>0</v>
      </c>
      <c r="N92" s="27"/>
      <c r="O92" s="13"/>
      <c r="P92" s="12">
        <f t="shared" si="3"/>
        <v>0</v>
      </c>
      <c r="Q92" s="8"/>
    </row>
    <row r="93" spans="1:17" x14ac:dyDescent="0.4">
      <c r="A93" s="15">
        <v>90</v>
      </c>
      <c r="B93" s="27">
        <v>12</v>
      </c>
      <c r="C93" s="3" t="s">
        <v>978</v>
      </c>
      <c r="D93" s="3" t="s">
        <v>748</v>
      </c>
      <c r="E93" s="4" t="s">
        <v>686</v>
      </c>
      <c r="F93" s="4" t="s">
        <v>1427</v>
      </c>
      <c r="G93" s="1" t="s">
        <v>131</v>
      </c>
      <c r="H93" s="6" t="s">
        <v>1132</v>
      </c>
      <c r="I93" s="2" t="s">
        <v>132</v>
      </c>
      <c r="J93" s="8"/>
      <c r="K93" s="8"/>
      <c r="L93" s="8"/>
      <c r="M93" s="12">
        <f t="shared" si="2"/>
        <v>0</v>
      </c>
      <c r="N93" s="27"/>
      <c r="O93" s="13"/>
      <c r="P93" s="12">
        <f t="shared" si="3"/>
        <v>0</v>
      </c>
      <c r="Q93" s="8"/>
    </row>
    <row r="94" spans="1:17" x14ac:dyDescent="0.4">
      <c r="A94" s="15">
        <v>91</v>
      </c>
      <c r="B94" s="27">
        <v>12</v>
      </c>
      <c r="C94" s="3" t="s">
        <v>978</v>
      </c>
      <c r="D94" s="3" t="s">
        <v>749</v>
      </c>
      <c r="E94" s="4" t="s">
        <v>686</v>
      </c>
      <c r="F94" s="4" t="s">
        <v>1427</v>
      </c>
      <c r="G94" s="1" t="s">
        <v>133</v>
      </c>
      <c r="H94" s="6" t="s">
        <v>1133</v>
      </c>
      <c r="I94" s="2" t="s">
        <v>134</v>
      </c>
      <c r="J94" s="8"/>
      <c r="K94" s="8"/>
      <c r="L94" s="8"/>
      <c r="M94" s="12">
        <f t="shared" si="2"/>
        <v>0</v>
      </c>
      <c r="N94" s="27"/>
      <c r="O94" s="13"/>
      <c r="P94" s="12">
        <f t="shared" si="3"/>
        <v>0</v>
      </c>
      <c r="Q94" s="8"/>
    </row>
    <row r="95" spans="1:17" x14ac:dyDescent="0.4">
      <c r="A95" s="15">
        <v>92</v>
      </c>
      <c r="B95" s="27">
        <v>12</v>
      </c>
      <c r="C95" s="3" t="s">
        <v>978</v>
      </c>
      <c r="D95" s="3" t="s">
        <v>750</v>
      </c>
      <c r="E95" s="4" t="s">
        <v>686</v>
      </c>
      <c r="F95" s="4" t="s">
        <v>1427</v>
      </c>
      <c r="G95" s="1" t="s">
        <v>135</v>
      </c>
      <c r="H95" s="6" t="s">
        <v>1134</v>
      </c>
      <c r="I95" s="2" t="s">
        <v>136</v>
      </c>
      <c r="J95" s="8"/>
      <c r="K95" s="8"/>
      <c r="L95" s="8"/>
      <c r="M95" s="12">
        <f t="shared" si="2"/>
        <v>0</v>
      </c>
      <c r="N95" s="27"/>
      <c r="O95" s="13"/>
      <c r="P95" s="12">
        <f t="shared" si="3"/>
        <v>0</v>
      </c>
      <c r="Q95" s="8"/>
    </row>
    <row r="96" spans="1:17" x14ac:dyDescent="0.4">
      <c r="A96" s="15">
        <v>93</v>
      </c>
      <c r="B96" s="27">
        <v>12</v>
      </c>
      <c r="C96" s="3" t="s">
        <v>978</v>
      </c>
      <c r="D96" s="3" t="s">
        <v>751</v>
      </c>
      <c r="E96" s="4" t="s">
        <v>686</v>
      </c>
      <c r="F96" s="4" t="s">
        <v>1427</v>
      </c>
      <c r="G96" s="1" t="s">
        <v>137</v>
      </c>
      <c r="H96" s="6" t="s">
        <v>1135</v>
      </c>
      <c r="I96" s="2" t="s">
        <v>138</v>
      </c>
      <c r="J96" s="8"/>
      <c r="K96" s="8"/>
      <c r="L96" s="8"/>
      <c r="M96" s="12">
        <f t="shared" si="2"/>
        <v>0</v>
      </c>
      <c r="N96" s="27"/>
      <c r="O96" s="13"/>
      <c r="P96" s="12">
        <f t="shared" si="3"/>
        <v>0</v>
      </c>
      <c r="Q96" s="8"/>
    </row>
    <row r="97" spans="1:17" x14ac:dyDescent="0.4">
      <c r="A97" s="15">
        <v>94</v>
      </c>
      <c r="B97" s="27">
        <v>12</v>
      </c>
      <c r="C97" s="3" t="s">
        <v>978</v>
      </c>
      <c r="D97" s="3" t="s">
        <v>752</v>
      </c>
      <c r="E97" s="4" t="s">
        <v>686</v>
      </c>
      <c r="F97" s="4" t="s">
        <v>1427</v>
      </c>
      <c r="G97" s="1" t="s">
        <v>139</v>
      </c>
      <c r="H97" s="6" t="s">
        <v>1136</v>
      </c>
      <c r="I97" s="2" t="s">
        <v>140</v>
      </c>
      <c r="J97" s="8"/>
      <c r="K97" s="8"/>
      <c r="L97" s="8"/>
      <c r="M97" s="12">
        <f t="shared" si="2"/>
        <v>0</v>
      </c>
      <c r="N97" s="27"/>
      <c r="O97" s="13"/>
      <c r="P97" s="12">
        <f t="shared" si="3"/>
        <v>0</v>
      </c>
      <c r="Q97" s="8"/>
    </row>
    <row r="98" spans="1:17" x14ac:dyDescent="0.4">
      <c r="A98" s="15">
        <v>95</v>
      </c>
      <c r="B98" s="27">
        <v>12</v>
      </c>
      <c r="C98" s="3" t="s">
        <v>978</v>
      </c>
      <c r="D98" s="3" t="s">
        <v>1429</v>
      </c>
      <c r="E98" s="4" t="s">
        <v>686</v>
      </c>
      <c r="F98" s="4" t="s">
        <v>1427</v>
      </c>
      <c r="G98" s="1" t="s">
        <v>141</v>
      </c>
      <c r="H98" s="6" t="s">
        <v>1137</v>
      </c>
      <c r="I98" s="2" t="s">
        <v>142</v>
      </c>
      <c r="J98" s="8"/>
      <c r="K98" s="8"/>
      <c r="L98" s="8"/>
      <c r="M98" s="12">
        <f t="shared" si="2"/>
        <v>0</v>
      </c>
      <c r="N98" s="27"/>
      <c r="O98" s="13"/>
      <c r="P98" s="12">
        <f t="shared" si="3"/>
        <v>0</v>
      </c>
      <c r="Q98" s="8"/>
    </row>
    <row r="99" spans="1:17" x14ac:dyDescent="0.4">
      <c r="A99" s="15">
        <v>96</v>
      </c>
      <c r="B99" s="27">
        <v>12</v>
      </c>
      <c r="C99" s="3" t="s">
        <v>978</v>
      </c>
      <c r="D99" s="3" t="s">
        <v>753</v>
      </c>
      <c r="E99" s="4" t="s">
        <v>686</v>
      </c>
      <c r="F99" s="4" t="s">
        <v>1427</v>
      </c>
      <c r="G99" s="1" t="s">
        <v>143</v>
      </c>
      <c r="H99" s="6" t="s">
        <v>1138</v>
      </c>
      <c r="I99" s="2" t="s">
        <v>144</v>
      </c>
      <c r="J99" s="8"/>
      <c r="K99" s="8"/>
      <c r="L99" s="8"/>
      <c r="M99" s="12">
        <f t="shared" si="2"/>
        <v>0</v>
      </c>
      <c r="N99" s="27"/>
      <c r="O99" s="13"/>
      <c r="P99" s="12">
        <f t="shared" si="3"/>
        <v>0</v>
      </c>
      <c r="Q99" s="8"/>
    </row>
    <row r="100" spans="1:17" x14ac:dyDescent="0.4">
      <c r="A100" s="15">
        <v>97</v>
      </c>
      <c r="B100" s="27">
        <v>13</v>
      </c>
      <c r="C100" s="3" t="s">
        <v>979</v>
      </c>
      <c r="D100" s="3" t="s">
        <v>754</v>
      </c>
      <c r="E100" s="4" t="s">
        <v>686</v>
      </c>
      <c r="F100" s="4" t="s">
        <v>1427</v>
      </c>
      <c r="G100" s="1" t="s">
        <v>145</v>
      </c>
      <c r="H100" s="6" t="s">
        <v>1139</v>
      </c>
      <c r="I100" s="2" t="s">
        <v>146</v>
      </c>
      <c r="J100" s="8"/>
      <c r="K100" s="8"/>
      <c r="L100" s="8"/>
      <c r="M100" s="12">
        <f t="shared" si="2"/>
        <v>0</v>
      </c>
      <c r="N100" s="27"/>
      <c r="O100" s="13"/>
      <c r="P100" s="12">
        <f t="shared" si="3"/>
        <v>0</v>
      </c>
      <c r="Q100" s="8"/>
    </row>
    <row r="101" spans="1:17" x14ac:dyDescent="0.4">
      <c r="A101" s="15">
        <v>98</v>
      </c>
      <c r="B101" s="27">
        <v>13</v>
      </c>
      <c r="C101" s="3" t="s">
        <v>979</v>
      </c>
      <c r="D101" s="3" t="s">
        <v>755</v>
      </c>
      <c r="E101" s="4" t="s">
        <v>686</v>
      </c>
      <c r="F101" s="4" t="s">
        <v>1427</v>
      </c>
      <c r="G101" s="5" t="s">
        <v>147</v>
      </c>
      <c r="H101" s="6" t="s">
        <v>1140</v>
      </c>
      <c r="I101" s="7" t="s">
        <v>148</v>
      </c>
      <c r="J101" s="8"/>
      <c r="K101" s="8"/>
      <c r="L101" s="8"/>
      <c r="M101" s="12">
        <f t="shared" si="2"/>
        <v>0</v>
      </c>
      <c r="N101" s="27"/>
      <c r="O101" s="13"/>
      <c r="P101" s="12">
        <f t="shared" si="3"/>
        <v>0</v>
      </c>
      <c r="Q101" s="8"/>
    </row>
    <row r="102" spans="1:17" x14ac:dyDescent="0.4">
      <c r="A102" s="15">
        <v>99</v>
      </c>
      <c r="B102" s="27">
        <v>13</v>
      </c>
      <c r="C102" s="3" t="s">
        <v>979</v>
      </c>
      <c r="D102" s="3" t="s">
        <v>756</v>
      </c>
      <c r="E102" s="4" t="s">
        <v>686</v>
      </c>
      <c r="F102" s="4" t="s">
        <v>1427</v>
      </c>
      <c r="G102" s="5" t="s">
        <v>149</v>
      </c>
      <c r="H102" s="6" t="s">
        <v>1141</v>
      </c>
      <c r="I102" s="7" t="s">
        <v>150</v>
      </c>
      <c r="J102" s="8"/>
      <c r="K102" s="8"/>
      <c r="L102" s="8"/>
      <c r="M102" s="12">
        <f t="shared" si="2"/>
        <v>0</v>
      </c>
      <c r="N102" s="27"/>
      <c r="O102" s="13"/>
      <c r="P102" s="12">
        <f t="shared" si="3"/>
        <v>0</v>
      </c>
      <c r="Q102" s="8"/>
    </row>
    <row r="103" spans="1:17" x14ac:dyDescent="0.4">
      <c r="A103" s="15">
        <v>100</v>
      </c>
      <c r="B103" s="27">
        <v>13</v>
      </c>
      <c r="C103" s="3" t="s">
        <v>979</v>
      </c>
      <c r="D103" s="3" t="s">
        <v>757</v>
      </c>
      <c r="E103" s="4" t="s">
        <v>686</v>
      </c>
      <c r="F103" s="4" t="s">
        <v>1427</v>
      </c>
      <c r="G103" s="5" t="s">
        <v>151</v>
      </c>
      <c r="H103" s="6" t="s">
        <v>1142</v>
      </c>
      <c r="I103" s="7" t="s">
        <v>152</v>
      </c>
      <c r="J103" s="8"/>
      <c r="K103" s="8"/>
      <c r="L103" s="8"/>
      <c r="M103" s="12">
        <f t="shared" si="2"/>
        <v>0</v>
      </c>
      <c r="N103" s="27"/>
      <c r="O103" s="13"/>
      <c r="P103" s="12">
        <f t="shared" si="3"/>
        <v>0</v>
      </c>
      <c r="Q103" s="8"/>
    </row>
    <row r="104" spans="1:17" x14ac:dyDescent="0.4">
      <c r="A104" s="15">
        <v>101</v>
      </c>
      <c r="B104" s="27">
        <v>13</v>
      </c>
      <c r="C104" s="3" t="s">
        <v>979</v>
      </c>
      <c r="D104" s="3" t="s">
        <v>758</v>
      </c>
      <c r="E104" s="4" t="s">
        <v>686</v>
      </c>
      <c r="F104" s="4" t="s">
        <v>1427</v>
      </c>
      <c r="G104" s="5" t="s">
        <v>153</v>
      </c>
      <c r="H104" s="6" t="s">
        <v>1143</v>
      </c>
      <c r="I104" s="7" t="s">
        <v>154</v>
      </c>
      <c r="J104" s="8"/>
      <c r="K104" s="8"/>
      <c r="L104" s="8"/>
      <c r="M104" s="12">
        <f t="shared" si="2"/>
        <v>0</v>
      </c>
      <c r="N104" s="27"/>
      <c r="O104" s="13"/>
      <c r="P104" s="12">
        <f t="shared" si="3"/>
        <v>0</v>
      </c>
      <c r="Q104" s="8"/>
    </row>
    <row r="105" spans="1:17" x14ac:dyDescent="0.4">
      <c r="A105" s="15">
        <v>102</v>
      </c>
      <c r="B105" s="27">
        <v>13</v>
      </c>
      <c r="C105" s="3" t="s">
        <v>979</v>
      </c>
      <c r="D105" s="3" t="s">
        <v>1494</v>
      </c>
      <c r="E105" s="4" t="s">
        <v>686</v>
      </c>
      <c r="F105" s="4" t="s">
        <v>1427</v>
      </c>
      <c r="G105" s="5" t="s">
        <v>155</v>
      </c>
      <c r="H105" s="6" t="s">
        <v>1144</v>
      </c>
      <c r="I105" s="7" t="s">
        <v>156</v>
      </c>
      <c r="J105" s="8"/>
      <c r="K105" s="8"/>
      <c r="L105" s="8"/>
      <c r="M105" s="12">
        <f t="shared" si="2"/>
        <v>0</v>
      </c>
      <c r="N105" s="27"/>
      <c r="O105" s="13"/>
      <c r="P105" s="12">
        <f t="shared" si="3"/>
        <v>0</v>
      </c>
      <c r="Q105" s="8"/>
    </row>
    <row r="106" spans="1:17" x14ac:dyDescent="0.4">
      <c r="A106" s="15">
        <v>103</v>
      </c>
      <c r="B106" s="27">
        <v>13</v>
      </c>
      <c r="C106" s="3" t="s">
        <v>979</v>
      </c>
      <c r="D106" s="3" t="s">
        <v>759</v>
      </c>
      <c r="E106" s="4" t="s">
        <v>686</v>
      </c>
      <c r="F106" s="4" t="s">
        <v>1427</v>
      </c>
      <c r="G106" s="5" t="s">
        <v>157</v>
      </c>
      <c r="H106" s="6" t="s">
        <v>1145</v>
      </c>
      <c r="I106" s="7" t="s">
        <v>158</v>
      </c>
      <c r="J106" s="8"/>
      <c r="K106" s="8"/>
      <c r="L106" s="8"/>
      <c r="M106" s="12">
        <f t="shared" si="2"/>
        <v>0</v>
      </c>
      <c r="N106" s="27"/>
      <c r="O106" s="13"/>
      <c r="P106" s="12">
        <f t="shared" si="3"/>
        <v>0</v>
      </c>
      <c r="Q106" s="8"/>
    </row>
    <row r="107" spans="1:17" x14ac:dyDescent="0.4">
      <c r="A107" s="15">
        <v>104</v>
      </c>
      <c r="B107" s="27">
        <v>13</v>
      </c>
      <c r="C107" s="3" t="s">
        <v>979</v>
      </c>
      <c r="D107" s="3" t="s">
        <v>760</v>
      </c>
      <c r="E107" s="4" t="s">
        <v>686</v>
      </c>
      <c r="F107" s="4" t="s">
        <v>1427</v>
      </c>
      <c r="G107" s="5" t="s">
        <v>159</v>
      </c>
      <c r="H107" s="6" t="s">
        <v>1146</v>
      </c>
      <c r="I107" s="7" t="s">
        <v>160</v>
      </c>
      <c r="J107" s="8"/>
      <c r="K107" s="8"/>
      <c r="L107" s="8"/>
      <c r="M107" s="12">
        <f t="shared" si="2"/>
        <v>0</v>
      </c>
      <c r="N107" s="27"/>
      <c r="O107" s="13"/>
      <c r="P107" s="12">
        <f t="shared" si="3"/>
        <v>0</v>
      </c>
      <c r="Q107" s="8"/>
    </row>
    <row r="108" spans="1:17" x14ac:dyDescent="0.4">
      <c r="A108" s="15">
        <v>105</v>
      </c>
      <c r="B108" s="27">
        <v>14</v>
      </c>
      <c r="C108" s="3" t="s">
        <v>980</v>
      </c>
      <c r="D108" s="3" t="s">
        <v>761</v>
      </c>
      <c r="E108" s="4" t="s">
        <v>686</v>
      </c>
      <c r="F108" s="4" t="s">
        <v>1427</v>
      </c>
      <c r="G108" s="1" t="s">
        <v>161</v>
      </c>
      <c r="H108" s="6" t="s">
        <v>1147</v>
      </c>
      <c r="I108" s="2" t="s">
        <v>162</v>
      </c>
      <c r="J108" s="8"/>
      <c r="K108" s="8"/>
      <c r="L108" s="8"/>
      <c r="M108" s="12">
        <f t="shared" si="2"/>
        <v>0</v>
      </c>
      <c r="N108" s="27"/>
      <c r="O108" s="13"/>
      <c r="P108" s="12">
        <f t="shared" si="3"/>
        <v>0</v>
      </c>
      <c r="Q108" s="8"/>
    </row>
    <row r="109" spans="1:17" x14ac:dyDescent="0.4">
      <c r="A109" s="15">
        <v>106</v>
      </c>
      <c r="B109" s="27">
        <v>14</v>
      </c>
      <c r="C109" s="3" t="s">
        <v>980</v>
      </c>
      <c r="D109" s="3" t="s">
        <v>762</v>
      </c>
      <c r="E109" s="4" t="s">
        <v>686</v>
      </c>
      <c r="F109" s="4" t="s">
        <v>1427</v>
      </c>
      <c r="G109" s="5" t="s">
        <v>163</v>
      </c>
      <c r="H109" s="6" t="s">
        <v>1148</v>
      </c>
      <c r="I109" s="7" t="s">
        <v>164</v>
      </c>
      <c r="J109" s="8"/>
      <c r="K109" s="8"/>
      <c r="L109" s="8"/>
      <c r="M109" s="12">
        <f t="shared" si="2"/>
        <v>0</v>
      </c>
      <c r="N109" s="27"/>
      <c r="O109" s="13"/>
      <c r="P109" s="12">
        <f t="shared" si="3"/>
        <v>0</v>
      </c>
      <c r="Q109" s="8"/>
    </row>
    <row r="110" spans="1:17" x14ac:dyDescent="0.4">
      <c r="A110" s="15">
        <v>107</v>
      </c>
      <c r="B110" s="27">
        <v>14</v>
      </c>
      <c r="C110" s="3" t="s">
        <v>980</v>
      </c>
      <c r="D110" s="3" t="s">
        <v>763</v>
      </c>
      <c r="E110" s="4" t="s">
        <v>686</v>
      </c>
      <c r="F110" s="4" t="s">
        <v>1427</v>
      </c>
      <c r="G110" s="5" t="s">
        <v>165</v>
      </c>
      <c r="H110" s="6" t="s">
        <v>1149</v>
      </c>
      <c r="I110" s="7" t="s">
        <v>166</v>
      </c>
      <c r="J110" s="8"/>
      <c r="K110" s="8"/>
      <c r="L110" s="8"/>
      <c r="M110" s="12">
        <f t="shared" si="2"/>
        <v>0</v>
      </c>
      <c r="N110" s="27"/>
      <c r="O110" s="13"/>
      <c r="P110" s="12">
        <f t="shared" si="3"/>
        <v>0</v>
      </c>
      <c r="Q110" s="8"/>
    </row>
    <row r="111" spans="1:17" x14ac:dyDescent="0.4">
      <c r="A111" s="15">
        <v>108</v>
      </c>
      <c r="B111" s="27">
        <v>14</v>
      </c>
      <c r="C111" s="3" t="s">
        <v>980</v>
      </c>
      <c r="D111" s="3" t="s">
        <v>764</v>
      </c>
      <c r="E111" s="4" t="s">
        <v>686</v>
      </c>
      <c r="F111" s="4" t="s">
        <v>1427</v>
      </c>
      <c r="G111" s="5" t="s">
        <v>167</v>
      </c>
      <c r="H111" s="6" t="s">
        <v>1150</v>
      </c>
      <c r="I111" s="7" t="s">
        <v>168</v>
      </c>
      <c r="J111" s="8"/>
      <c r="K111" s="8"/>
      <c r="L111" s="8"/>
      <c r="M111" s="12">
        <f t="shared" si="2"/>
        <v>0</v>
      </c>
      <c r="N111" s="27"/>
      <c r="O111" s="13"/>
      <c r="P111" s="12">
        <f t="shared" si="3"/>
        <v>0</v>
      </c>
      <c r="Q111" s="8"/>
    </row>
    <row r="112" spans="1:17" x14ac:dyDescent="0.4">
      <c r="A112" s="15">
        <v>109</v>
      </c>
      <c r="B112" s="27">
        <v>14</v>
      </c>
      <c r="C112" s="3" t="s">
        <v>980</v>
      </c>
      <c r="D112" s="3" t="s">
        <v>765</v>
      </c>
      <c r="E112" s="4" t="s">
        <v>686</v>
      </c>
      <c r="F112" s="4" t="s">
        <v>1427</v>
      </c>
      <c r="G112" s="5" t="s">
        <v>169</v>
      </c>
      <c r="H112" s="6" t="s">
        <v>1151</v>
      </c>
      <c r="I112" s="7" t="s">
        <v>170</v>
      </c>
      <c r="J112" s="8"/>
      <c r="K112" s="8"/>
      <c r="L112" s="8"/>
      <c r="M112" s="12">
        <f t="shared" si="2"/>
        <v>0</v>
      </c>
      <c r="N112" s="27"/>
      <c r="O112" s="13"/>
      <c r="P112" s="12">
        <f t="shared" si="3"/>
        <v>0</v>
      </c>
      <c r="Q112" s="8"/>
    </row>
    <row r="113" spans="1:17" x14ac:dyDescent="0.4">
      <c r="A113" s="15">
        <v>110</v>
      </c>
      <c r="B113" s="27">
        <v>14</v>
      </c>
      <c r="C113" s="3" t="s">
        <v>980</v>
      </c>
      <c r="D113" s="3" t="s">
        <v>766</v>
      </c>
      <c r="E113" s="4" t="s">
        <v>686</v>
      </c>
      <c r="F113" s="4" t="s">
        <v>1427</v>
      </c>
      <c r="G113" s="5" t="s">
        <v>171</v>
      </c>
      <c r="H113" s="6" t="s">
        <v>1152</v>
      </c>
      <c r="I113" s="7" t="s">
        <v>172</v>
      </c>
      <c r="J113" s="8"/>
      <c r="K113" s="8"/>
      <c r="L113" s="8"/>
      <c r="M113" s="12">
        <f t="shared" si="2"/>
        <v>0</v>
      </c>
      <c r="N113" s="27"/>
      <c r="O113" s="13"/>
      <c r="P113" s="12">
        <f t="shared" si="3"/>
        <v>0</v>
      </c>
      <c r="Q113" s="8"/>
    </row>
    <row r="114" spans="1:17" x14ac:dyDescent="0.4">
      <c r="A114" s="15">
        <v>111</v>
      </c>
      <c r="B114" s="27">
        <v>14</v>
      </c>
      <c r="C114" s="3" t="s">
        <v>980</v>
      </c>
      <c r="D114" s="3" t="s">
        <v>767</v>
      </c>
      <c r="E114" s="4" t="s">
        <v>686</v>
      </c>
      <c r="F114" s="4" t="s">
        <v>1427</v>
      </c>
      <c r="G114" s="5" t="s">
        <v>173</v>
      </c>
      <c r="H114" s="6" t="s">
        <v>1153</v>
      </c>
      <c r="I114" s="7" t="s">
        <v>174</v>
      </c>
      <c r="J114" s="8"/>
      <c r="K114" s="8"/>
      <c r="L114" s="8"/>
      <c r="M114" s="12">
        <f t="shared" si="2"/>
        <v>0</v>
      </c>
      <c r="N114" s="27"/>
      <c r="O114" s="13"/>
      <c r="P114" s="12">
        <f t="shared" si="3"/>
        <v>0</v>
      </c>
      <c r="Q114" s="8"/>
    </row>
    <row r="115" spans="1:17" x14ac:dyDescent="0.4">
      <c r="A115" s="15">
        <v>112</v>
      </c>
      <c r="B115" s="27">
        <v>14</v>
      </c>
      <c r="C115" s="3" t="s">
        <v>980</v>
      </c>
      <c r="D115" s="3" t="s">
        <v>768</v>
      </c>
      <c r="E115" s="4" t="s">
        <v>686</v>
      </c>
      <c r="F115" s="4" t="s">
        <v>1427</v>
      </c>
      <c r="G115" s="5" t="s">
        <v>175</v>
      </c>
      <c r="H115" s="6" t="s">
        <v>1154</v>
      </c>
      <c r="I115" s="7" t="s">
        <v>176</v>
      </c>
      <c r="J115" s="8"/>
      <c r="K115" s="8"/>
      <c r="L115" s="8"/>
      <c r="M115" s="12">
        <f t="shared" si="2"/>
        <v>0</v>
      </c>
      <c r="N115" s="27"/>
      <c r="O115" s="13"/>
      <c r="P115" s="12">
        <f t="shared" si="3"/>
        <v>0</v>
      </c>
      <c r="Q115" s="8"/>
    </row>
    <row r="116" spans="1:17" x14ac:dyDescent="0.4">
      <c r="A116" s="15">
        <v>113</v>
      </c>
      <c r="B116" s="27">
        <v>14</v>
      </c>
      <c r="C116" s="3" t="s">
        <v>980</v>
      </c>
      <c r="D116" s="3" t="s">
        <v>769</v>
      </c>
      <c r="E116" s="4" t="s">
        <v>686</v>
      </c>
      <c r="F116" s="4" t="s">
        <v>1427</v>
      </c>
      <c r="G116" s="1" t="s">
        <v>177</v>
      </c>
      <c r="H116" s="6" t="s">
        <v>1155</v>
      </c>
      <c r="I116" s="2" t="s">
        <v>178</v>
      </c>
      <c r="J116" s="8"/>
      <c r="K116" s="8"/>
      <c r="L116" s="8"/>
      <c r="M116" s="12">
        <f t="shared" si="2"/>
        <v>0</v>
      </c>
      <c r="N116" s="27"/>
      <c r="O116" s="13"/>
      <c r="P116" s="12">
        <f t="shared" si="3"/>
        <v>0</v>
      </c>
      <c r="Q116" s="8"/>
    </row>
    <row r="117" spans="1:17" x14ac:dyDescent="0.4">
      <c r="A117" s="15">
        <v>114</v>
      </c>
      <c r="B117" s="27">
        <v>14</v>
      </c>
      <c r="C117" s="3" t="s">
        <v>980</v>
      </c>
      <c r="D117" s="3" t="s">
        <v>770</v>
      </c>
      <c r="E117" s="4" t="s">
        <v>686</v>
      </c>
      <c r="F117" s="4" t="s">
        <v>1427</v>
      </c>
      <c r="G117" s="1" t="s">
        <v>179</v>
      </c>
      <c r="H117" s="6" t="s">
        <v>1156</v>
      </c>
      <c r="I117" s="2" t="s">
        <v>180</v>
      </c>
      <c r="J117" s="8"/>
      <c r="K117" s="8"/>
      <c r="L117" s="8"/>
      <c r="M117" s="12">
        <f t="shared" si="2"/>
        <v>0</v>
      </c>
      <c r="N117" s="27"/>
      <c r="O117" s="13"/>
      <c r="P117" s="12">
        <f t="shared" si="3"/>
        <v>0</v>
      </c>
      <c r="Q117" s="8"/>
    </row>
    <row r="118" spans="1:17" x14ac:dyDescent="0.4">
      <c r="A118" s="15">
        <v>115</v>
      </c>
      <c r="B118" s="27">
        <v>14</v>
      </c>
      <c r="C118" s="3" t="s">
        <v>980</v>
      </c>
      <c r="D118" s="3" t="s">
        <v>771</v>
      </c>
      <c r="E118" s="4" t="s">
        <v>686</v>
      </c>
      <c r="F118" s="4" t="s">
        <v>1427</v>
      </c>
      <c r="G118" s="1" t="s">
        <v>181</v>
      </c>
      <c r="H118" s="6" t="s">
        <v>1157</v>
      </c>
      <c r="I118" s="2" t="s">
        <v>182</v>
      </c>
      <c r="J118" s="8"/>
      <c r="K118" s="8"/>
      <c r="L118" s="8"/>
      <c r="M118" s="12">
        <f t="shared" si="2"/>
        <v>0</v>
      </c>
      <c r="N118" s="27"/>
      <c r="O118" s="13"/>
      <c r="P118" s="12">
        <f t="shared" si="3"/>
        <v>0</v>
      </c>
      <c r="Q118" s="8"/>
    </row>
    <row r="119" spans="1:17" x14ac:dyDescent="0.4">
      <c r="A119" s="15">
        <v>116</v>
      </c>
      <c r="B119" s="27">
        <v>14</v>
      </c>
      <c r="C119" s="3" t="s">
        <v>980</v>
      </c>
      <c r="D119" s="3" t="s">
        <v>1363</v>
      </c>
      <c r="E119" s="4" t="s">
        <v>686</v>
      </c>
      <c r="F119" s="4" t="s">
        <v>1427</v>
      </c>
      <c r="G119" s="1" t="s">
        <v>1364</v>
      </c>
      <c r="H119" s="6" t="s">
        <v>1365</v>
      </c>
      <c r="I119" s="2" t="s">
        <v>1366</v>
      </c>
      <c r="J119" s="8"/>
      <c r="K119" s="8"/>
      <c r="L119" s="8"/>
      <c r="M119" s="12">
        <f t="shared" si="2"/>
        <v>0</v>
      </c>
      <c r="N119" s="27"/>
      <c r="O119" s="13"/>
      <c r="P119" s="12">
        <f t="shared" si="3"/>
        <v>0</v>
      </c>
      <c r="Q119" s="8"/>
    </row>
    <row r="120" spans="1:17" x14ac:dyDescent="0.4">
      <c r="A120" s="15">
        <v>117</v>
      </c>
      <c r="B120" s="27">
        <v>14</v>
      </c>
      <c r="C120" s="3" t="s">
        <v>980</v>
      </c>
      <c r="D120" s="3" t="s">
        <v>772</v>
      </c>
      <c r="E120" s="4" t="s">
        <v>686</v>
      </c>
      <c r="F120" s="4" t="s">
        <v>1427</v>
      </c>
      <c r="G120" s="1" t="s">
        <v>183</v>
      </c>
      <c r="H120" s="6" t="s">
        <v>1158</v>
      </c>
      <c r="I120" s="2" t="s">
        <v>184</v>
      </c>
      <c r="J120" s="8"/>
      <c r="K120" s="8"/>
      <c r="L120" s="8"/>
      <c r="M120" s="12">
        <f t="shared" si="2"/>
        <v>0</v>
      </c>
      <c r="N120" s="27"/>
      <c r="O120" s="13"/>
      <c r="P120" s="12">
        <f t="shared" si="3"/>
        <v>0</v>
      </c>
      <c r="Q120" s="8"/>
    </row>
    <row r="121" spans="1:17" x14ac:dyDescent="0.4">
      <c r="A121" s="15">
        <v>118</v>
      </c>
      <c r="B121" s="27">
        <v>14</v>
      </c>
      <c r="C121" s="3" t="s">
        <v>980</v>
      </c>
      <c r="D121" s="3" t="s">
        <v>773</v>
      </c>
      <c r="E121" s="4" t="s">
        <v>686</v>
      </c>
      <c r="F121" s="4" t="s">
        <v>1427</v>
      </c>
      <c r="G121" s="1" t="s">
        <v>185</v>
      </c>
      <c r="H121" s="6" t="s">
        <v>1159</v>
      </c>
      <c r="I121" s="2" t="s">
        <v>186</v>
      </c>
      <c r="J121" s="8"/>
      <c r="K121" s="8"/>
      <c r="L121" s="8"/>
      <c r="M121" s="12">
        <f t="shared" si="2"/>
        <v>0</v>
      </c>
      <c r="N121" s="27"/>
      <c r="O121" s="13"/>
      <c r="P121" s="12">
        <f t="shared" si="3"/>
        <v>0</v>
      </c>
      <c r="Q121" s="8"/>
    </row>
    <row r="122" spans="1:17" x14ac:dyDescent="0.4">
      <c r="A122" s="15">
        <v>119</v>
      </c>
      <c r="B122" s="27">
        <v>15</v>
      </c>
      <c r="C122" s="3" t="s">
        <v>1014</v>
      </c>
      <c r="D122" s="3" t="s">
        <v>1015</v>
      </c>
      <c r="E122" s="4" t="s">
        <v>686</v>
      </c>
      <c r="F122" s="4" t="s">
        <v>1427</v>
      </c>
      <c r="G122" s="5" t="s">
        <v>187</v>
      </c>
      <c r="H122" s="6" t="s">
        <v>1160</v>
      </c>
      <c r="I122" s="7" t="s">
        <v>188</v>
      </c>
      <c r="J122" s="8"/>
      <c r="K122" s="8"/>
      <c r="L122" s="8"/>
      <c r="M122" s="12">
        <f t="shared" si="2"/>
        <v>0</v>
      </c>
      <c r="N122" s="27"/>
      <c r="O122" s="13"/>
      <c r="P122" s="12">
        <f t="shared" si="3"/>
        <v>0</v>
      </c>
      <c r="Q122" s="8"/>
    </row>
    <row r="123" spans="1:17" x14ac:dyDescent="0.4">
      <c r="A123" s="15">
        <v>120</v>
      </c>
      <c r="B123" s="27">
        <v>15</v>
      </c>
      <c r="C123" s="3" t="s">
        <v>1014</v>
      </c>
      <c r="D123" s="3" t="s">
        <v>1367</v>
      </c>
      <c r="E123" s="4" t="s">
        <v>686</v>
      </c>
      <c r="F123" s="4" t="s">
        <v>1427</v>
      </c>
      <c r="G123" s="5" t="s">
        <v>187</v>
      </c>
      <c r="H123" s="6" t="s">
        <v>1160</v>
      </c>
      <c r="I123" s="7" t="s">
        <v>188</v>
      </c>
      <c r="J123" s="8"/>
      <c r="K123" s="8"/>
      <c r="L123" s="8"/>
      <c r="M123" s="12">
        <f t="shared" si="2"/>
        <v>0</v>
      </c>
      <c r="N123" s="27"/>
      <c r="O123" s="13"/>
      <c r="P123" s="12">
        <f t="shared" si="3"/>
        <v>0</v>
      </c>
      <c r="Q123" s="8"/>
    </row>
    <row r="124" spans="1:17" x14ac:dyDescent="0.4">
      <c r="A124" s="15">
        <v>121</v>
      </c>
      <c r="B124" s="27">
        <v>15</v>
      </c>
      <c r="C124" s="3" t="s">
        <v>1014</v>
      </c>
      <c r="D124" s="3" t="s">
        <v>1016</v>
      </c>
      <c r="E124" s="4" t="s">
        <v>686</v>
      </c>
      <c r="F124" s="4" t="s">
        <v>1427</v>
      </c>
      <c r="G124" s="5" t="s">
        <v>189</v>
      </c>
      <c r="H124" s="6" t="s">
        <v>1161</v>
      </c>
      <c r="I124" s="7" t="s">
        <v>190</v>
      </c>
      <c r="J124" s="8"/>
      <c r="K124" s="8"/>
      <c r="L124" s="8"/>
      <c r="M124" s="12">
        <f t="shared" si="2"/>
        <v>0</v>
      </c>
      <c r="N124" s="27"/>
      <c r="O124" s="13"/>
      <c r="P124" s="12">
        <f t="shared" si="3"/>
        <v>0</v>
      </c>
      <c r="Q124" s="8"/>
    </row>
    <row r="125" spans="1:17" x14ac:dyDescent="0.4">
      <c r="A125" s="15">
        <v>122</v>
      </c>
      <c r="B125" s="27">
        <v>15</v>
      </c>
      <c r="C125" s="3" t="s">
        <v>1014</v>
      </c>
      <c r="D125" s="3" t="s">
        <v>1368</v>
      </c>
      <c r="E125" s="4" t="s">
        <v>686</v>
      </c>
      <c r="F125" s="4" t="s">
        <v>1427</v>
      </c>
      <c r="G125" s="5" t="s">
        <v>189</v>
      </c>
      <c r="H125" s="6" t="s">
        <v>1161</v>
      </c>
      <c r="I125" s="7" t="s">
        <v>190</v>
      </c>
      <c r="J125" s="8"/>
      <c r="K125" s="8"/>
      <c r="L125" s="8"/>
      <c r="M125" s="12">
        <f t="shared" ref="M125:M188" si="6">$J$2*J125+$K$2*K125+$L$2*L125</f>
        <v>0</v>
      </c>
      <c r="N125" s="27"/>
      <c r="O125" s="13"/>
      <c r="P125" s="12">
        <f t="shared" ref="P125:P188" si="7">M125+O125</f>
        <v>0</v>
      </c>
      <c r="Q125" s="8"/>
    </row>
    <row r="126" spans="1:17" x14ac:dyDescent="0.4">
      <c r="A126" s="15">
        <v>123</v>
      </c>
      <c r="B126" s="27">
        <v>15</v>
      </c>
      <c r="C126" s="3" t="s">
        <v>1014</v>
      </c>
      <c r="D126" s="3" t="s">
        <v>1017</v>
      </c>
      <c r="E126" s="4" t="s">
        <v>686</v>
      </c>
      <c r="F126" s="4" t="s">
        <v>1427</v>
      </c>
      <c r="G126" s="5" t="s">
        <v>191</v>
      </c>
      <c r="H126" s="6" t="s">
        <v>1162</v>
      </c>
      <c r="I126" s="7" t="s">
        <v>192</v>
      </c>
      <c r="J126" s="8"/>
      <c r="K126" s="8"/>
      <c r="L126" s="8"/>
      <c r="M126" s="12">
        <f t="shared" si="6"/>
        <v>0</v>
      </c>
      <c r="N126" s="27"/>
      <c r="O126" s="13"/>
      <c r="P126" s="12">
        <f t="shared" si="7"/>
        <v>0</v>
      </c>
      <c r="Q126" s="8"/>
    </row>
    <row r="127" spans="1:17" x14ac:dyDescent="0.4">
      <c r="A127" s="15">
        <v>124</v>
      </c>
      <c r="B127" s="27">
        <v>15</v>
      </c>
      <c r="C127" s="3" t="s">
        <v>1014</v>
      </c>
      <c r="D127" s="3" t="s">
        <v>1460</v>
      </c>
      <c r="E127" s="4" t="s">
        <v>686</v>
      </c>
      <c r="F127" s="4" t="s">
        <v>1427</v>
      </c>
      <c r="G127" s="5" t="s">
        <v>191</v>
      </c>
      <c r="H127" s="6" t="s">
        <v>1162</v>
      </c>
      <c r="I127" s="7" t="s">
        <v>192</v>
      </c>
      <c r="J127" s="8"/>
      <c r="K127" s="8"/>
      <c r="L127" s="8"/>
      <c r="M127" s="12">
        <f t="shared" si="6"/>
        <v>0</v>
      </c>
      <c r="N127" s="27"/>
      <c r="O127" s="13"/>
      <c r="P127" s="12">
        <f t="shared" si="7"/>
        <v>0</v>
      </c>
      <c r="Q127" s="8"/>
    </row>
    <row r="128" spans="1:17" x14ac:dyDescent="0.4">
      <c r="A128" s="15">
        <v>125</v>
      </c>
      <c r="B128" s="27">
        <v>15</v>
      </c>
      <c r="C128" s="3" t="s">
        <v>1014</v>
      </c>
      <c r="D128" s="3" t="s">
        <v>1018</v>
      </c>
      <c r="E128" s="4" t="s">
        <v>686</v>
      </c>
      <c r="F128" s="4" t="s">
        <v>1427</v>
      </c>
      <c r="G128" s="5" t="s">
        <v>193</v>
      </c>
      <c r="H128" s="6" t="s">
        <v>1163</v>
      </c>
      <c r="I128" s="7" t="s">
        <v>194</v>
      </c>
      <c r="J128" s="8"/>
      <c r="K128" s="8"/>
      <c r="L128" s="8"/>
      <c r="M128" s="12">
        <f t="shared" si="6"/>
        <v>0</v>
      </c>
      <c r="N128" s="27"/>
      <c r="O128" s="13"/>
      <c r="P128" s="12">
        <f t="shared" si="7"/>
        <v>0</v>
      </c>
      <c r="Q128" s="8"/>
    </row>
    <row r="129" spans="1:17" x14ac:dyDescent="0.4">
      <c r="A129" s="15">
        <v>126</v>
      </c>
      <c r="B129" s="27">
        <v>15</v>
      </c>
      <c r="C129" s="3" t="s">
        <v>1014</v>
      </c>
      <c r="D129" s="3" t="s">
        <v>1370</v>
      </c>
      <c r="E129" s="4" t="s">
        <v>686</v>
      </c>
      <c r="F129" s="4" t="s">
        <v>1427</v>
      </c>
      <c r="G129" s="5" t="s">
        <v>193</v>
      </c>
      <c r="H129" s="6" t="s">
        <v>1163</v>
      </c>
      <c r="I129" s="7" t="s">
        <v>194</v>
      </c>
      <c r="J129" s="8"/>
      <c r="K129" s="8"/>
      <c r="L129" s="8"/>
      <c r="M129" s="12">
        <f t="shared" si="6"/>
        <v>0</v>
      </c>
      <c r="N129" s="27"/>
      <c r="O129" s="13"/>
      <c r="P129" s="12">
        <f t="shared" si="7"/>
        <v>0</v>
      </c>
      <c r="Q129" s="8"/>
    </row>
    <row r="130" spans="1:17" x14ac:dyDescent="0.4">
      <c r="A130" s="15">
        <v>127</v>
      </c>
      <c r="B130" s="27">
        <v>15</v>
      </c>
      <c r="C130" s="3" t="s">
        <v>1014</v>
      </c>
      <c r="D130" s="3" t="s">
        <v>1019</v>
      </c>
      <c r="E130" s="4" t="s">
        <v>686</v>
      </c>
      <c r="F130" s="4" t="s">
        <v>1427</v>
      </c>
      <c r="G130" s="5" t="s">
        <v>195</v>
      </c>
      <c r="H130" s="6" t="s">
        <v>1164</v>
      </c>
      <c r="I130" s="7" t="s">
        <v>196</v>
      </c>
      <c r="J130" s="8"/>
      <c r="K130" s="8"/>
      <c r="L130" s="8"/>
      <c r="M130" s="12">
        <f t="shared" si="6"/>
        <v>0</v>
      </c>
      <c r="N130" s="27"/>
      <c r="O130" s="13"/>
      <c r="P130" s="12">
        <f t="shared" si="7"/>
        <v>0</v>
      </c>
      <c r="Q130" s="8"/>
    </row>
    <row r="131" spans="1:17" x14ac:dyDescent="0.4">
      <c r="A131" s="15">
        <v>128</v>
      </c>
      <c r="B131" s="27">
        <v>15</v>
      </c>
      <c r="C131" s="3" t="s">
        <v>1014</v>
      </c>
      <c r="D131" s="3" t="s">
        <v>1020</v>
      </c>
      <c r="E131" s="4" t="s">
        <v>686</v>
      </c>
      <c r="F131" s="4" t="s">
        <v>1427</v>
      </c>
      <c r="G131" s="5" t="s">
        <v>197</v>
      </c>
      <c r="H131" s="6" t="s">
        <v>1371</v>
      </c>
      <c r="I131" s="7" t="s">
        <v>198</v>
      </c>
      <c r="J131" s="8"/>
      <c r="K131" s="8"/>
      <c r="L131" s="8"/>
      <c r="M131" s="12">
        <f t="shared" si="6"/>
        <v>0</v>
      </c>
      <c r="N131" s="27"/>
      <c r="O131" s="13"/>
      <c r="P131" s="12">
        <f t="shared" si="7"/>
        <v>0</v>
      </c>
      <c r="Q131" s="8"/>
    </row>
    <row r="132" spans="1:17" x14ac:dyDescent="0.4">
      <c r="A132" s="15">
        <v>129</v>
      </c>
      <c r="B132" s="27">
        <v>15</v>
      </c>
      <c r="C132" s="3" t="s">
        <v>1014</v>
      </c>
      <c r="D132" s="3" t="s">
        <v>1461</v>
      </c>
      <c r="E132" s="4" t="s">
        <v>686</v>
      </c>
      <c r="F132" s="4" t="s">
        <v>1427</v>
      </c>
      <c r="G132" s="5" t="s">
        <v>197</v>
      </c>
      <c r="H132" s="6" t="s">
        <v>1371</v>
      </c>
      <c r="I132" s="7" t="s">
        <v>198</v>
      </c>
      <c r="J132" s="8"/>
      <c r="K132" s="8"/>
      <c r="L132" s="8"/>
      <c r="M132" s="12">
        <f t="shared" si="6"/>
        <v>0</v>
      </c>
      <c r="N132" s="27"/>
      <c r="O132" s="13"/>
      <c r="P132" s="12">
        <f t="shared" si="7"/>
        <v>0</v>
      </c>
      <c r="Q132" s="8"/>
    </row>
    <row r="133" spans="1:17" x14ac:dyDescent="0.4">
      <c r="A133" s="15">
        <v>130</v>
      </c>
      <c r="B133" s="27">
        <v>15</v>
      </c>
      <c r="C133" s="3" t="s">
        <v>1014</v>
      </c>
      <c r="D133" s="3" t="s">
        <v>1021</v>
      </c>
      <c r="E133" s="4" t="s">
        <v>686</v>
      </c>
      <c r="F133" s="4" t="s">
        <v>1427</v>
      </c>
      <c r="G133" s="5" t="s">
        <v>199</v>
      </c>
      <c r="H133" s="6" t="s">
        <v>1165</v>
      </c>
      <c r="I133" s="7" t="s">
        <v>200</v>
      </c>
      <c r="J133" s="8"/>
      <c r="K133" s="8"/>
      <c r="L133" s="8"/>
      <c r="M133" s="12">
        <f t="shared" si="6"/>
        <v>0</v>
      </c>
      <c r="N133" s="27"/>
      <c r="O133" s="13"/>
      <c r="P133" s="12">
        <f t="shared" si="7"/>
        <v>0</v>
      </c>
      <c r="Q133" s="8"/>
    </row>
    <row r="134" spans="1:17" x14ac:dyDescent="0.4">
      <c r="A134" s="15">
        <v>131</v>
      </c>
      <c r="B134" s="27">
        <v>15</v>
      </c>
      <c r="C134" s="3" t="s">
        <v>1014</v>
      </c>
      <c r="D134" s="3" t="s">
        <v>1022</v>
      </c>
      <c r="E134" s="4" t="s">
        <v>686</v>
      </c>
      <c r="F134" s="4" t="s">
        <v>1427</v>
      </c>
      <c r="G134" s="5" t="s">
        <v>1372</v>
      </c>
      <c r="H134" s="6" t="s">
        <v>1373</v>
      </c>
      <c r="I134" s="7" t="s">
        <v>1374</v>
      </c>
      <c r="J134" s="8"/>
      <c r="K134" s="8"/>
      <c r="L134" s="8"/>
      <c r="M134" s="12">
        <f t="shared" si="6"/>
        <v>0</v>
      </c>
      <c r="N134" s="27"/>
      <c r="O134" s="13"/>
      <c r="P134" s="12">
        <f t="shared" si="7"/>
        <v>0</v>
      </c>
      <c r="Q134" s="8"/>
    </row>
    <row r="135" spans="1:17" x14ac:dyDescent="0.4">
      <c r="A135" s="15">
        <v>132</v>
      </c>
      <c r="B135" s="27">
        <v>16</v>
      </c>
      <c r="C135" s="3" t="s">
        <v>981</v>
      </c>
      <c r="D135" s="3" t="s">
        <v>1421</v>
      </c>
      <c r="E135" s="4" t="s">
        <v>686</v>
      </c>
      <c r="F135" s="4" t="s">
        <v>1427</v>
      </c>
      <c r="G135" s="5" t="s">
        <v>201</v>
      </c>
      <c r="H135" s="6" t="s">
        <v>1166</v>
      </c>
      <c r="I135" s="7" t="s">
        <v>202</v>
      </c>
      <c r="J135" s="8"/>
      <c r="K135" s="8"/>
      <c r="L135" s="8"/>
      <c r="M135" s="12">
        <f t="shared" si="6"/>
        <v>0</v>
      </c>
      <c r="N135" s="27"/>
      <c r="O135" s="13"/>
      <c r="P135" s="12">
        <f t="shared" si="7"/>
        <v>0</v>
      </c>
      <c r="Q135" s="8"/>
    </row>
    <row r="136" spans="1:17" x14ac:dyDescent="0.4">
      <c r="A136" s="15">
        <v>133</v>
      </c>
      <c r="B136" s="27">
        <v>16</v>
      </c>
      <c r="C136" s="3" t="s">
        <v>981</v>
      </c>
      <c r="D136" s="3" t="s">
        <v>774</v>
      </c>
      <c r="E136" s="4" t="s">
        <v>686</v>
      </c>
      <c r="F136" s="4" t="s">
        <v>1427</v>
      </c>
      <c r="G136" s="5" t="s">
        <v>203</v>
      </c>
      <c r="H136" s="6" t="s">
        <v>1167</v>
      </c>
      <c r="I136" s="7" t="s">
        <v>204</v>
      </c>
      <c r="J136" s="8"/>
      <c r="K136" s="8"/>
      <c r="L136" s="8"/>
      <c r="M136" s="12">
        <f t="shared" si="6"/>
        <v>0</v>
      </c>
      <c r="N136" s="27"/>
      <c r="O136" s="13"/>
      <c r="P136" s="12">
        <f t="shared" si="7"/>
        <v>0</v>
      </c>
      <c r="Q136" s="8"/>
    </row>
    <row r="137" spans="1:17" x14ac:dyDescent="0.4">
      <c r="A137" s="15">
        <v>134</v>
      </c>
      <c r="B137" s="27">
        <v>16</v>
      </c>
      <c r="C137" s="3" t="s">
        <v>981</v>
      </c>
      <c r="D137" s="3" t="s">
        <v>775</v>
      </c>
      <c r="E137" s="4" t="s">
        <v>686</v>
      </c>
      <c r="F137" s="4" t="s">
        <v>1427</v>
      </c>
      <c r="G137" s="5" t="s">
        <v>205</v>
      </c>
      <c r="H137" s="6" t="s">
        <v>1168</v>
      </c>
      <c r="I137" s="7" t="s">
        <v>206</v>
      </c>
      <c r="J137" s="8"/>
      <c r="K137" s="8"/>
      <c r="L137" s="8"/>
      <c r="M137" s="12">
        <f t="shared" si="6"/>
        <v>0</v>
      </c>
      <c r="N137" s="27"/>
      <c r="O137" s="13"/>
      <c r="P137" s="12">
        <f t="shared" si="7"/>
        <v>0</v>
      </c>
      <c r="Q137" s="8"/>
    </row>
    <row r="138" spans="1:17" x14ac:dyDescent="0.4">
      <c r="A138" s="15">
        <v>135</v>
      </c>
      <c r="B138" s="27">
        <v>16</v>
      </c>
      <c r="C138" s="3" t="s">
        <v>981</v>
      </c>
      <c r="D138" s="3" t="s">
        <v>776</v>
      </c>
      <c r="E138" s="4" t="s">
        <v>686</v>
      </c>
      <c r="F138" s="4" t="s">
        <v>1427</v>
      </c>
      <c r="G138" s="5" t="s">
        <v>1375</v>
      </c>
      <c r="H138" s="6" t="s">
        <v>1376</v>
      </c>
      <c r="I138" s="7" t="s">
        <v>1377</v>
      </c>
      <c r="J138" s="8"/>
      <c r="K138" s="8"/>
      <c r="L138" s="8"/>
      <c r="M138" s="12">
        <f t="shared" si="6"/>
        <v>0</v>
      </c>
      <c r="N138" s="27"/>
      <c r="O138" s="13"/>
      <c r="P138" s="12">
        <f t="shared" si="7"/>
        <v>0</v>
      </c>
      <c r="Q138" s="8"/>
    </row>
    <row r="139" spans="1:17" x14ac:dyDescent="0.4">
      <c r="A139" s="15">
        <v>136</v>
      </c>
      <c r="B139" s="27">
        <v>16</v>
      </c>
      <c r="C139" s="3" t="s">
        <v>981</v>
      </c>
      <c r="D139" s="3" t="s">
        <v>1495</v>
      </c>
      <c r="E139" s="4" t="s">
        <v>686</v>
      </c>
      <c r="F139" s="4" t="s">
        <v>1427</v>
      </c>
      <c r="G139" s="5" t="s">
        <v>207</v>
      </c>
      <c r="H139" s="6" t="s">
        <v>1169</v>
      </c>
      <c r="I139" s="7" t="s">
        <v>208</v>
      </c>
      <c r="J139" s="8"/>
      <c r="K139" s="8"/>
      <c r="L139" s="8"/>
      <c r="M139" s="12">
        <f t="shared" si="6"/>
        <v>0</v>
      </c>
      <c r="N139" s="27"/>
      <c r="O139" s="13"/>
      <c r="P139" s="12">
        <f t="shared" si="7"/>
        <v>0</v>
      </c>
      <c r="Q139" s="8"/>
    </row>
    <row r="140" spans="1:17" x14ac:dyDescent="0.4">
      <c r="A140" s="15">
        <v>137</v>
      </c>
      <c r="B140" s="27">
        <v>17</v>
      </c>
      <c r="C140" s="3" t="s">
        <v>982</v>
      </c>
      <c r="D140" s="3" t="s">
        <v>777</v>
      </c>
      <c r="E140" s="4" t="s">
        <v>686</v>
      </c>
      <c r="F140" s="4" t="s">
        <v>1427</v>
      </c>
      <c r="G140" s="5" t="s">
        <v>209</v>
      </c>
      <c r="H140" s="6" t="s">
        <v>1170</v>
      </c>
      <c r="I140" s="7" t="s">
        <v>210</v>
      </c>
      <c r="J140" s="8"/>
      <c r="K140" s="8"/>
      <c r="L140" s="8"/>
      <c r="M140" s="12">
        <f t="shared" si="6"/>
        <v>0</v>
      </c>
      <c r="N140" s="27"/>
      <c r="O140" s="13"/>
      <c r="P140" s="12">
        <f t="shared" si="7"/>
        <v>0</v>
      </c>
      <c r="Q140" s="8"/>
    </row>
    <row r="141" spans="1:17" x14ac:dyDescent="0.4">
      <c r="A141" s="15">
        <v>138</v>
      </c>
      <c r="B141" s="27">
        <v>17</v>
      </c>
      <c r="C141" s="3" t="s">
        <v>982</v>
      </c>
      <c r="D141" s="3" t="s">
        <v>778</v>
      </c>
      <c r="E141" s="4" t="s">
        <v>686</v>
      </c>
      <c r="F141" s="4" t="s">
        <v>1427</v>
      </c>
      <c r="G141" s="5" t="s">
        <v>211</v>
      </c>
      <c r="H141" s="6" t="s">
        <v>1041</v>
      </c>
      <c r="I141" s="7" t="s">
        <v>212</v>
      </c>
      <c r="J141" s="8"/>
      <c r="K141" s="8"/>
      <c r="L141" s="8"/>
      <c r="M141" s="12">
        <f t="shared" si="6"/>
        <v>0</v>
      </c>
      <c r="N141" s="27"/>
      <c r="O141" s="13"/>
      <c r="P141" s="12">
        <f t="shared" si="7"/>
        <v>0</v>
      </c>
      <c r="Q141" s="8"/>
    </row>
    <row r="142" spans="1:17" x14ac:dyDescent="0.4">
      <c r="A142" s="15">
        <v>139</v>
      </c>
      <c r="B142" s="27">
        <v>17</v>
      </c>
      <c r="C142" s="3" t="s">
        <v>982</v>
      </c>
      <c r="D142" s="3" t="s">
        <v>779</v>
      </c>
      <c r="E142" s="4" t="s">
        <v>686</v>
      </c>
      <c r="F142" s="4" t="s">
        <v>1427</v>
      </c>
      <c r="G142" s="5" t="s">
        <v>213</v>
      </c>
      <c r="H142" s="6" t="s">
        <v>1042</v>
      </c>
      <c r="I142" s="7" t="s">
        <v>214</v>
      </c>
      <c r="J142" s="8"/>
      <c r="K142" s="8"/>
      <c r="L142" s="8"/>
      <c r="M142" s="12">
        <f t="shared" si="6"/>
        <v>0</v>
      </c>
      <c r="N142" s="27"/>
      <c r="O142" s="13"/>
      <c r="P142" s="12">
        <f t="shared" si="7"/>
        <v>0</v>
      </c>
      <c r="Q142" s="8"/>
    </row>
    <row r="143" spans="1:17" x14ac:dyDescent="0.4">
      <c r="A143" s="15">
        <v>140</v>
      </c>
      <c r="B143" s="27">
        <v>18</v>
      </c>
      <c r="C143" s="3" t="s">
        <v>983</v>
      </c>
      <c r="D143" s="3" t="s">
        <v>780</v>
      </c>
      <c r="E143" s="4" t="s">
        <v>686</v>
      </c>
      <c r="F143" s="4" t="s">
        <v>1427</v>
      </c>
      <c r="G143" s="5" t="s">
        <v>215</v>
      </c>
      <c r="H143" s="6" t="s">
        <v>1378</v>
      </c>
      <c r="I143" s="7" t="s">
        <v>216</v>
      </c>
      <c r="J143" s="8"/>
      <c r="K143" s="8"/>
      <c r="L143" s="8"/>
      <c r="M143" s="12">
        <f t="shared" si="6"/>
        <v>0</v>
      </c>
      <c r="N143" s="27"/>
      <c r="O143" s="13"/>
      <c r="P143" s="12">
        <f t="shared" si="7"/>
        <v>0</v>
      </c>
      <c r="Q143" s="8"/>
    </row>
    <row r="144" spans="1:17" x14ac:dyDescent="0.4">
      <c r="A144" s="15">
        <v>141</v>
      </c>
      <c r="B144" s="27">
        <v>18</v>
      </c>
      <c r="C144" s="3" t="s">
        <v>983</v>
      </c>
      <c r="D144" s="3" t="s">
        <v>781</v>
      </c>
      <c r="E144" s="4" t="s">
        <v>686</v>
      </c>
      <c r="F144" s="4" t="s">
        <v>1427</v>
      </c>
      <c r="G144" s="5" t="s">
        <v>217</v>
      </c>
      <c r="H144" s="6" t="s">
        <v>1171</v>
      </c>
      <c r="I144" s="7" t="s">
        <v>218</v>
      </c>
      <c r="J144" s="8"/>
      <c r="K144" s="8"/>
      <c r="L144" s="8"/>
      <c r="M144" s="12">
        <f t="shared" si="6"/>
        <v>0</v>
      </c>
      <c r="N144" s="27"/>
      <c r="O144" s="13"/>
      <c r="P144" s="12">
        <f t="shared" si="7"/>
        <v>0</v>
      </c>
      <c r="Q144" s="8"/>
    </row>
    <row r="145" spans="1:17" x14ac:dyDescent="0.4">
      <c r="A145" s="15">
        <v>142</v>
      </c>
      <c r="B145" s="27">
        <v>18</v>
      </c>
      <c r="C145" s="3" t="s">
        <v>983</v>
      </c>
      <c r="D145" s="3" t="s">
        <v>782</v>
      </c>
      <c r="E145" s="4" t="s">
        <v>686</v>
      </c>
      <c r="F145" s="4" t="s">
        <v>1427</v>
      </c>
      <c r="G145" s="5" t="s">
        <v>219</v>
      </c>
      <c r="H145" s="6" t="s">
        <v>1379</v>
      </c>
      <c r="I145" s="7" t="s">
        <v>220</v>
      </c>
      <c r="J145" s="8"/>
      <c r="K145" s="8"/>
      <c r="L145" s="8"/>
      <c r="M145" s="12">
        <f t="shared" si="6"/>
        <v>0</v>
      </c>
      <c r="N145" s="27"/>
      <c r="O145" s="13"/>
      <c r="P145" s="12">
        <f t="shared" si="7"/>
        <v>0</v>
      </c>
      <c r="Q145" s="8"/>
    </row>
    <row r="146" spans="1:17" x14ac:dyDescent="0.4">
      <c r="A146" s="15">
        <v>143</v>
      </c>
      <c r="B146" s="27">
        <v>18</v>
      </c>
      <c r="C146" s="3" t="s">
        <v>983</v>
      </c>
      <c r="D146" s="3" t="s">
        <v>783</v>
      </c>
      <c r="E146" s="4" t="s">
        <v>686</v>
      </c>
      <c r="F146" s="4" t="s">
        <v>1427</v>
      </c>
      <c r="G146" s="5" t="s">
        <v>221</v>
      </c>
      <c r="H146" s="6" t="s">
        <v>1172</v>
      </c>
      <c r="I146" s="7" t="s">
        <v>222</v>
      </c>
      <c r="J146" s="8"/>
      <c r="K146" s="8"/>
      <c r="L146" s="8"/>
      <c r="M146" s="12">
        <f t="shared" si="6"/>
        <v>0</v>
      </c>
      <c r="N146" s="27"/>
      <c r="O146" s="13"/>
      <c r="P146" s="12">
        <f t="shared" si="7"/>
        <v>0</v>
      </c>
      <c r="Q146" s="8"/>
    </row>
    <row r="147" spans="1:17" x14ac:dyDescent="0.4">
      <c r="A147" s="15">
        <v>144</v>
      </c>
      <c r="B147" s="27">
        <v>18</v>
      </c>
      <c r="C147" s="3" t="s">
        <v>983</v>
      </c>
      <c r="D147" s="3" t="s">
        <v>784</v>
      </c>
      <c r="E147" s="4" t="s">
        <v>686</v>
      </c>
      <c r="F147" s="4" t="s">
        <v>1427</v>
      </c>
      <c r="G147" s="5" t="s">
        <v>223</v>
      </c>
      <c r="H147" s="6" t="s">
        <v>1173</v>
      </c>
      <c r="I147" s="7" t="s">
        <v>224</v>
      </c>
      <c r="J147" s="8"/>
      <c r="K147" s="8"/>
      <c r="L147" s="8"/>
      <c r="M147" s="12">
        <f t="shared" si="6"/>
        <v>0</v>
      </c>
      <c r="N147" s="27"/>
      <c r="O147" s="13"/>
      <c r="P147" s="12">
        <f t="shared" si="7"/>
        <v>0</v>
      </c>
      <c r="Q147" s="8"/>
    </row>
    <row r="148" spans="1:17" x14ac:dyDescent="0.4">
      <c r="A148" s="15">
        <v>145</v>
      </c>
      <c r="B148" s="27">
        <v>18</v>
      </c>
      <c r="C148" s="3" t="s">
        <v>983</v>
      </c>
      <c r="D148" s="3" t="s">
        <v>785</v>
      </c>
      <c r="E148" s="4" t="s">
        <v>686</v>
      </c>
      <c r="F148" s="4" t="s">
        <v>1427</v>
      </c>
      <c r="G148" s="5" t="s">
        <v>225</v>
      </c>
      <c r="H148" s="6" t="s">
        <v>1174</v>
      </c>
      <c r="I148" s="7" t="s">
        <v>226</v>
      </c>
      <c r="J148" s="8"/>
      <c r="K148" s="8"/>
      <c r="L148" s="8"/>
      <c r="M148" s="12">
        <f t="shared" si="6"/>
        <v>0</v>
      </c>
      <c r="N148" s="27"/>
      <c r="O148" s="13"/>
      <c r="P148" s="12">
        <f t="shared" si="7"/>
        <v>0</v>
      </c>
      <c r="Q148" s="8"/>
    </row>
    <row r="149" spans="1:17" x14ac:dyDescent="0.4">
      <c r="A149" s="15">
        <v>146</v>
      </c>
      <c r="B149" s="27">
        <v>18</v>
      </c>
      <c r="C149" s="3" t="s">
        <v>983</v>
      </c>
      <c r="D149" s="3" t="s">
        <v>786</v>
      </c>
      <c r="E149" s="4" t="s">
        <v>686</v>
      </c>
      <c r="F149" s="4" t="s">
        <v>1427</v>
      </c>
      <c r="G149" s="5" t="s">
        <v>227</v>
      </c>
      <c r="H149" s="6" t="s">
        <v>1175</v>
      </c>
      <c r="I149" s="7" t="s">
        <v>228</v>
      </c>
      <c r="J149" s="8"/>
      <c r="K149" s="8"/>
      <c r="L149" s="8"/>
      <c r="M149" s="12">
        <f t="shared" si="6"/>
        <v>0</v>
      </c>
      <c r="N149" s="27"/>
      <c r="O149" s="13"/>
      <c r="P149" s="12">
        <f t="shared" si="7"/>
        <v>0</v>
      </c>
      <c r="Q149" s="8"/>
    </row>
    <row r="150" spans="1:17" x14ac:dyDescent="0.4">
      <c r="A150" s="15">
        <v>147</v>
      </c>
      <c r="B150" s="27">
        <v>18</v>
      </c>
      <c r="C150" s="3" t="s">
        <v>983</v>
      </c>
      <c r="D150" s="3" t="s">
        <v>787</v>
      </c>
      <c r="E150" s="4" t="s">
        <v>686</v>
      </c>
      <c r="F150" s="4" t="s">
        <v>1427</v>
      </c>
      <c r="G150" s="5" t="s">
        <v>229</v>
      </c>
      <c r="H150" s="6" t="s">
        <v>1176</v>
      </c>
      <c r="I150" s="7" t="s">
        <v>230</v>
      </c>
      <c r="J150" s="8"/>
      <c r="K150" s="8"/>
      <c r="L150" s="8"/>
      <c r="M150" s="12">
        <f t="shared" si="6"/>
        <v>0</v>
      </c>
      <c r="N150" s="27"/>
      <c r="O150" s="13"/>
      <c r="P150" s="12">
        <f t="shared" si="7"/>
        <v>0</v>
      </c>
      <c r="Q150" s="8"/>
    </row>
    <row r="151" spans="1:17" x14ac:dyDescent="0.4">
      <c r="A151" s="15">
        <v>148</v>
      </c>
      <c r="B151" s="27">
        <v>18</v>
      </c>
      <c r="C151" s="3" t="s">
        <v>983</v>
      </c>
      <c r="D151" s="3" t="s">
        <v>788</v>
      </c>
      <c r="E151" s="4" t="s">
        <v>686</v>
      </c>
      <c r="F151" s="4" t="s">
        <v>1427</v>
      </c>
      <c r="G151" s="33" t="s">
        <v>231</v>
      </c>
      <c r="H151" s="6" t="s">
        <v>1177</v>
      </c>
      <c r="I151" s="34" t="s">
        <v>232</v>
      </c>
      <c r="J151" s="8"/>
      <c r="K151" s="8"/>
      <c r="L151" s="8"/>
      <c r="M151" s="12">
        <f t="shared" si="6"/>
        <v>0</v>
      </c>
      <c r="N151" s="27"/>
      <c r="O151" s="13"/>
      <c r="P151" s="12">
        <f t="shared" si="7"/>
        <v>0</v>
      </c>
      <c r="Q151" s="8"/>
    </row>
    <row r="152" spans="1:17" x14ac:dyDescent="0.4">
      <c r="A152" s="15">
        <v>149</v>
      </c>
      <c r="B152" s="27">
        <v>18</v>
      </c>
      <c r="C152" s="3" t="s">
        <v>983</v>
      </c>
      <c r="D152" s="3" t="s">
        <v>789</v>
      </c>
      <c r="E152" s="4" t="s">
        <v>686</v>
      </c>
      <c r="F152" s="4" t="s">
        <v>1427</v>
      </c>
      <c r="G152" s="5" t="s">
        <v>233</v>
      </c>
      <c r="H152" s="6" t="s">
        <v>1178</v>
      </c>
      <c r="I152" s="7" t="s">
        <v>234</v>
      </c>
      <c r="J152" s="8"/>
      <c r="K152" s="8"/>
      <c r="L152" s="8"/>
      <c r="M152" s="12">
        <f t="shared" si="6"/>
        <v>0</v>
      </c>
      <c r="N152" s="27"/>
      <c r="O152" s="13"/>
      <c r="P152" s="12">
        <f t="shared" si="7"/>
        <v>0</v>
      </c>
      <c r="Q152" s="8"/>
    </row>
    <row r="153" spans="1:17" x14ac:dyDescent="0.4">
      <c r="A153" s="15">
        <v>150</v>
      </c>
      <c r="B153" s="27">
        <v>18</v>
      </c>
      <c r="C153" s="3" t="s">
        <v>983</v>
      </c>
      <c r="D153" s="3" t="s">
        <v>790</v>
      </c>
      <c r="E153" s="4" t="s">
        <v>686</v>
      </c>
      <c r="F153" s="4" t="s">
        <v>1427</v>
      </c>
      <c r="G153" s="5" t="s">
        <v>235</v>
      </c>
      <c r="H153" s="6" t="s">
        <v>1179</v>
      </c>
      <c r="I153" s="7" t="s">
        <v>236</v>
      </c>
      <c r="J153" s="8"/>
      <c r="K153" s="8"/>
      <c r="L153" s="8"/>
      <c r="M153" s="12">
        <f t="shared" si="6"/>
        <v>0</v>
      </c>
      <c r="N153" s="27"/>
      <c r="O153" s="13"/>
      <c r="P153" s="12">
        <f t="shared" si="7"/>
        <v>0</v>
      </c>
      <c r="Q153" s="8"/>
    </row>
    <row r="154" spans="1:17" x14ac:dyDescent="0.4">
      <c r="A154" s="15">
        <v>151</v>
      </c>
      <c r="B154" s="27">
        <v>19</v>
      </c>
      <c r="C154" s="3" t="s">
        <v>984</v>
      </c>
      <c r="D154" s="3" t="s">
        <v>791</v>
      </c>
      <c r="E154" s="4" t="s">
        <v>686</v>
      </c>
      <c r="F154" s="4" t="s">
        <v>1427</v>
      </c>
      <c r="G154" s="5" t="s">
        <v>647</v>
      </c>
      <c r="H154" s="6" t="s">
        <v>1180</v>
      </c>
      <c r="I154" s="7" t="s">
        <v>237</v>
      </c>
      <c r="J154" s="8"/>
      <c r="K154" s="8"/>
      <c r="L154" s="8"/>
      <c r="M154" s="12">
        <f t="shared" si="6"/>
        <v>0</v>
      </c>
      <c r="N154" s="27"/>
      <c r="O154" s="13"/>
      <c r="P154" s="12">
        <f t="shared" si="7"/>
        <v>0</v>
      </c>
      <c r="Q154" s="8"/>
    </row>
    <row r="155" spans="1:17" x14ac:dyDescent="0.4">
      <c r="A155" s="15">
        <v>152</v>
      </c>
      <c r="B155" s="27">
        <v>19</v>
      </c>
      <c r="C155" s="3" t="s">
        <v>984</v>
      </c>
      <c r="D155" s="3" t="s">
        <v>792</v>
      </c>
      <c r="E155" s="4" t="s">
        <v>686</v>
      </c>
      <c r="F155" s="4" t="s">
        <v>1427</v>
      </c>
      <c r="G155" s="5" t="s">
        <v>648</v>
      </c>
      <c r="H155" s="6" t="s">
        <v>1181</v>
      </c>
      <c r="I155" s="7" t="s">
        <v>238</v>
      </c>
      <c r="J155" s="8"/>
      <c r="K155" s="8"/>
      <c r="L155" s="8"/>
      <c r="M155" s="12">
        <f t="shared" si="6"/>
        <v>0</v>
      </c>
      <c r="N155" s="27"/>
      <c r="O155" s="13"/>
      <c r="P155" s="12">
        <f t="shared" si="7"/>
        <v>0</v>
      </c>
      <c r="Q155" s="8"/>
    </row>
    <row r="156" spans="1:17" x14ac:dyDescent="0.4">
      <c r="A156" s="15">
        <v>153</v>
      </c>
      <c r="B156" s="27">
        <v>19</v>
      </c>
      <c r="C156" s="3" t="s">
        <v>984</v>
      </c>
      <c r="D156" s="3" t="s">
        <v>793</v>
      </c>
      <c r="E156" s="4" t="s">
        <v>686</v>
      </c>
      <c r="F156" s="4" t="s">
        <v>1427</v>
      </c>
      <c r="G156" s="5" t="s">
        <v>649</v>
      </c>
      <c r="H156" s="6" t="s">
        <v>1182</v>
      </c>
      <c r="I156" s="7" t="s">
        <v>239</v>
      </c>
      <c r="J156" s="8"/>
      <c r="K156" s="8"/>
      <c r="L156" s="8"/>
      <c r="M156" s="12">
        <f t="shared" si="6"/>
        <v>0</v>
      </c>
      <c r="N156" s="27"/>
      <c r="O156" s="13"/>
      <c r="P156" s="12">
        <f t="shared" si="7"/>
        <v>0</v>
      </c>
      <c r="Q156" s="8"/>
    </row>
    <row r="157" spans="1:17" x14ac:dyDescent="0.4">
      <c r="A157" s="15">
        <v>154</v>
      </c>
      <c r="B157" s="27">
        <v>19</v>
      </c>
      <c r="C157" s="3" t="s">
        <v>984</v>
      </c>
      <c r="D157" s="3" t="s">
        <v>794</v>
      </c>
      <c r="E157" s="4" t="s">
        <v>686</v>
      </c>
      <c r="F157" s="4" t="s">
        <v>1427</v>
      </c>
      <c r="G157" s="5" t="s">
        <v>650</v>
      </c>
      <c r="H157" s="6" t="s">
        <v>1183</v>
      </c>
      <c r="I157" s="7" t="s">
        <v>240</v>
      </c>
      <c r="J157" s="8"/>
      <c r="K157" s="8"/>
      <c r="L157" s="8"/>
      <c r="M157" s="12">
        <f t="shared" si="6"/>
        <v>0</v>
      </c>
      <c r="N157" s="27"/>
      <c r="O157" s="13"/>
      <c r="P157" s="12">
        <f t="shared" si="7"/>
        <v>0</v>
      </c>
      <c r="Q157" s="8"/>
    </row>
    <row r="158" spans="1:17" x14ac:dyDescent="0.4">
      <c r="A158" s="15">
        <v>155</v>
      </c>
      <c r="B158" s="27">
        <v>19</v>
      </c>
      <c r="C158" s="3" t="s">
        <v>984</v>
      </c>
      <c r="D158" s="3" t="s">
        <v>795</v>
      </c>
      <c r="E158" s="4" t="s">
        <v>686</v>
      </c>
      <c r="F158" s="4" t="s">
        <v>1427</v>
      </c>
      <c r="G158" s="5" t="s">
        <v>651</v>
      </c>
      <c r="H158" s="6" t="s">
        <v>1184</v>
      </c>
      <c r="I158" s="7" t="s">
        <v>241</v>
      </c>
      <c r="J158" s="8"/>
      <c r="K158" s="8"/>
      <c r="L158" s="8"/>
      <c r="M158" s="12">
        <f t="shared" si="6"/>
        <v>0</v>
      </c>
      <c r="N158" s="27"/>
      <c r="O158" s="13"/>
      <c r="P158" s="12">
        <f t="shared" si="7"/>
        <v>0</v>
      </c>
      <c r="Q158" s="8"/>
    </row>
    <row r="159" spans="1:17" x14ac:dyDescent="0.4">
      <c r="A159" s="15">
        <v>156</v>
      </c>
      <c r="B159" s="27">
        <v>19</v>
      </c>
      <c r="C159" s="3" t="s">
        <v>984</v>
      </c>
      <c r="D159" s="3" t="s">
        <v>796</v>
      </c>
      <c r="E159" s="4" t="s">
        <v>686</v>
      </c>
      <c r="F159" s="4" t="s">
        <v>1427</v>
      </c>
      <c r="G159" s="5" t="s">
        <v>652</v>
      </c>
      <c r="H159" s="6" t="s">
        <v>1185</v>
      </c>
      <c r="I159" s="7" t="s">
        <v>242</v>
      </c>
      <c r="J159" s="8"/>
      <c r="K159" s="8"/>
      <c r="L159" s="8"/>
      <c r="M159" s="12">
        <f t="shared" si="6"/>
        <v>0</v>
      </c>
      <c r="N159" s="27"/>
      <c r="O159" s="13"/>
      <c r="P159" s="12">
        <f t="shared" si="7"/>
        <v>0</v>
      </c>
      <c r="Q159" s="8"/>
    </row>
    <row r="160" spans="1:17" x14ac:dyDescent="0.4">
      <c r="A160" s="15">
        <v>157</v>
      </c>
      <c r="B160" s="27">
        <v>19</v>
      </c>
      <c r="C160" s="3" t="s">
        <v>984</v>
      </c>
      <c r="D160" s="3" t="s">
        <v>797</v>
      </c>
      <c r="E160" s="4" t="s">
        <v>686</v>
      </c>
      <c r="F160" s="4" t="s">
        <v>1427</v>
      </c>
      <c r="G160" s="33" t="s">
        <v>653</v>
      </c>
      <c r="H160" s="6" t="s">
        <v>1186</v>
      </c>
      <c r="I160" s="34" t="s">
        <v>243</v>
      </c>
      <c r="J160" s="8"/>
      <c r="K160" s="8"/>
      <c r="L160" s="8"/>
      <c r="M160" s="12">
        <f t="shared" si="6"/>
        <v>0</v>
      </c>
      <c r="N160" s="27"/>
      <c r="O160" s="13"/>
      <c r="P160" s="12">
        <f t="shared" si="7"/>
        <v>0</v>
      </c>
      <c r="Q160" s="8"/>
    </row>
    <row r="161" spans="1:17" x14ac:dyDescent="0.4">
      <c r="A161" s="15">
        <v>158</v>
      </c>
      <c r="B161" s="27">
        <v>19</v>
      </c>
      <c r="C161" s="3" t="s">
        <v>984</v>
      </c>
      <c r="D161" s="3" t="s">
        <v>798</v>
      </c>
      <c r="E161" s="4" t="s">
        <v>686</v>
      </c>
      <c r="F161" s="4" t="s">
        <v>1427</v>
      </c>
      <c r="G161" s="5" t="s">
        <v>654</v>
      </c>
      <c r="H161" s="6" t="s">
        <v>1187</v>
      </c>
      <c r="I161" s="7" t="s">
        <v>244</v>
      </c>
      <c r="J161" s="8"/>
      <c r="K161" s="8"/>
      <c r="L161" s="8"/>
      <c r="M161" s="12">
        <f t="shared" si="6"/>
        <v>0</v>
      </c>
      <c r="N161" s="27"/>
      <c r="O161" s="13"/>
      <c r="P161" s="12">
        <f t="shared" si="7"/>
        <v>0</v>
      </c>
      <c r="Q161" s="8"/>
    </row>
    <row r="162" spans="1:17" x14ac:dyDescent="0.4">
      <c r="A162" s="15">
        <v>159</v>
      </c>
      <c r="B162" s="27">
        <v>19</v>
      </c>
      <c r="C162" s="3" t="s">
        <v>984</v>
      </c>
      <c r="D162" s="3" t="s">
        <v>799</v>
      </c>
      <c r="E162" s="4" t="s">
        <v>686</v>
      </c>
      <c r="F162" s="4" t="s">
        <v>1427</v>
      </c>
      <c r="G162" s="5" t="s">
        <v>655</v>
      </c>
      <c r="H162" s="6" t="s">
        <v>1188</v>
      </c>
      <c r="I162" s="7" t="s">
        <v>245</v>
      </c>
      <c r="J162" s="8"/>
      <c r="K162" s="8"/>
      <c r="L162" s="8"/>
      <c r="M162" s="12">
        <f t="shared" si="6"/>
        <v>0</v>
      </c>
      <c r="N162" s="27"/>
      <c r="O162" s="13"/>
      <c r="P162" s="12">
        <f t="shared" si="7"/>
        <v>0</v>
      </c>
      <c r="Q162" s="8"/>
    </row>
    <row r="163" spans="1:17" x14ac:dyDescent="0.4">
      <c r="A163" s="15">
        <v>160</v>
      </c>
      <c r="B163" s="27">
        <v>20</v>
      </c>
      <c r="C163" s="3" t="s">
        <v>985</v>
      </c>
      <c r="D163" s="3" t="s">
        <v>800</v>
      </c>
      <c r="E163" s="4" t="s">
        <v>686</v>
      </c>
      <c r="F163" s="4" t="s">
        <v>1427</v>
      </c>
      <c r="G163" s="5" t="s">
        <v>246</v>
      </c>
      <c r="H163" s="6" t="s">
        <v>1189</v>
      </c>
      <c r="I163" s="7" t="s">
        <v>247</v>
      </c>
      <c r="J163" s="8"/>
      <c r="K163" s="8"/>
      <c r="L163" s="8"/>
      <c r="M163" s="12">
        <f t="shared" si="6"/>
        <v>0</v>
      </c>
      <c r="N163" s="27"/>
      <c r="O163" s="13"/>
      <c r="P163" s="12">
        <f t="shared" si="7"/>
        <v>0</v>
      </c>
      <c r="Q163" s="31"/>
    </row>
    <row r="164" spans="1:17" x14ac:dyDescent="0.4">
      <c r="A164" s="15">
        <v>161</v>
      </c>
      <c r="B164" s="27">
        <v>20</v>
      </c>
      <c r="C164" s="3" t="s">
        <v>985</v>
      </c>
      <c r="D164" s="3" t="s">
        <v>801</v>
      </c>
      <c r="E164" s="4" t="s">
        <v>686</v>
      </c>
      <c r="F164" s="4" t="s">
        <v>1427</v>
      </c>
      <c r="G164" s="5" t="s">
        <v>248</v>
      </c>
      <c r="H164" s="6" t="s">
        <v>1190</v>
      </c>
      <c r="I164" s="7" t="s">
        <v>249</v>
      </c>
      <c r="J164" s="8"/>
      <c r="K164" s="8"/>
      <c r="L164" s="8"/>
      <c r="M164" s="12">
        <f t="shared" si="6"/>
        <v>0</v>
      </c>
      <c r="N164" s="27"/>
      <c r="O164" s="13"/>
      <c r="P164" s="12">
        <f t="shared" si="7"/>
        <v>0</v>
      </c>
      <c r="Q164" s="31"/>
    </row>
    <row r="165" spans="1:17" x14ac:dyDescent="0.4">
      <c r="A165" s="15">
        <v>162</v>
      </c>
      <c r="B165" s="27">
        <v>20</v>
      </c>
      <c r="C165" s="3" t="s">
        <v>985</v>
      </c>
      <c r="D165" s="3" t="s">
        <v>802</v>
      </c>
      <c r="E165" s="4" t="s">
        <v>686</v>
      </c>
      <c r="F165" s="4" t="s">
        <v>1427</v>
      </c>
      <c r="G165" s="5" t="s">
        <v>250</v>
      </c>
      <c r="H165" s="6" t="s">
        <v>1191</v>
      </c>
      <c r="I165" s="7" t="s">
        <v>251</v>
      </c>
      <c r="J165" s="8"/>
      <c r="K165" s="8"/>
      <c r="L165" s="8"/>
      <c r="M165" s="12">
        <f t="shared" si="6"/>
        <v>0</v>
      </c>
      <c r="N165" s="27"/>
      <c r="O165" s="13"/>
      <c r="P165" s="12">
        <f t="shared" si="7"/>
        <v>0</v>
      </c>
      <c r="Q165" s="31"/>
    </row>
    <row r="166" spans="1:17" x14ac:dyDescent="0.4">
      <c r="A166" s="15">
        <v>163</v>
      </c>
      <c r="B166" s="27">
        <v>20</v>
      </c>
      <c r="C166" s="3" t="s">
        <v>985</v>
      </c>
      <c r="D166" s="3" t="s">
        <v>803</v>
      </c>
      <c r="E166" s="4" t="s">
        <v>686</v>
      </c>
      <c r="F166" s="4" t="s">
        <v>1427</v>
      </c>
      <c r="G166" s="5" t="s">
        <v>252</v>
      </c>
      <c r="H166" s="6" t="s">
        <v>1192</v>
      </c>
      <c r="I166" s="7" t="s">
        <v>253</v>
      </c>
      <c r="J166" s="8"/>
      <c r="K166" s="8"/>
      <c r="L166" s="8"/>
      <c r="M166" s="12">
        <f t="shared" si="6"/>
        <v>0</v>
      </c>
      <c r="N166" s="27"/>
      <c r="O166" s="13"/>
      <c r="P166" s="12">
        <f t="shared" si="7"/>
        <v>0</v>
      </c>
      <c r="Q166" s="31"/>
    </row>
    <row r="167" spans="1:17" x14ac:dyDescent="0.4">
      <c r="A167" s="15">
        <v>164</v>
      </c>
      <c r="B167" s="27">
        <v>20</v>
      </c>
      <c r="C167" s="3" t="s">
        <v>985</v>
      </c>
      <c r="D167" s="3" t="s">
        <v>1470</v>
      </c>
      <c r="E167" s="4" t="s">
        <v>686</v>
      </c>
      <c r="F167" s="4" t="s">
        <v>1427</v>
      </c>
      <c r="G167" s="5" t="s">
        <v>254</v>
      </c>
      <c r="H167" s="6" t="s">
        <v>1193</v>
      </c>
      <c r="I167" s="7" t="s">
        <v>255</v>
      </c>
      <c r="J167" s="8"/>
      <c r="K167" s="8"/>
      <c r="L167" s="8"/>
      <c r="M167" s="12">
        <f t="shared" si="6"/>
        <v>0</v>
      </c>
      <c r="N167" s="27"/>
      <c r="O167" s="13"/>
      <c r="P167" s="12">
        <f t="shared" si="7"/>
        <v>0</v>
      </c>
      <c r="Q167" s="8"/>
    </row>
    <row r="168" spans="1:17" x14ac:dyDescent="0.4">
      <c r="A168" s="15">
        <v>165</v>
      </c>
      <c r="B168" s="27">
        <v>20</v>
      </c>
      <c r="C168" s="3" t="s">
        <v>985</v>
      </c>
      <c r="D168" s="3" t="s">
        <v>804</v>
      </c>
      <c r="E168" s="4" t="s">
        <v>686</v>
      </c>
      <c r="F168" s="4" t="s">
        <v>1427</v>
      </c>
      <c r="G168" s="33" t="s">
        <v>256</v>
      </c>
      <c r="H168" s="6" t="s">
        <v>1194</v>
      </c>
      <c r="I168" s="34" t="s">
        <v>257</v>
      </c>
      <c r="J168" s="8"/>
      <c r="K168" s="8"/>
      <c r="L168" s="8"/>
      <c r="M168" s="12">
        <f t="shared" si="6"/>
        <v>0</v>
      </c>
      <c r="N168" s="27"/>
      <c r="O168" s="13"/>
      <c r="P168" s="12">
        <f t="shared" si="7"/>
        <v>0</v>
      </c>
      <c r="Q168" s="8"/>
    </row>
    <row r="169" spans="1:17" x14ac:dyDescent="0.4">
      <c r="A169" s="15">
        <v>166</v>
      </c>
      <c r="B169" s="27">
        <v>20</v>
      </c>
      <c r="C169" s="3" t="s">
        <v>985</v>
      </c>
      <c r="D169" s="3" t="s">
        <v>805</v>
      </c>
      <c r="E169" s="4" t="s">
        <v>686</v>
      </c>
      <c r="F169" s="4" t="s">
        <v>1427</v>
      </c>
      <c r="G169" s="5" t="s">
        <v>258</v>
      </c>
      <c r="H169" s="6" t="s">
        <v>1195</v>
      </c>
      <c r="I169" s="7" t="s">
        <v>259</v>
      </c>
      <c r="J169" s="8"/>
      <c r="K169" s="8"/>
      <c r="L169" s="8"/>
      <c r="M169" s="12">
        <f t="shared" si="6"/>
        <v>0</v>
      </c>
      <c r="N169" s="27"/>
      <c r="O169" s="13"/>
      <c r="P169" s="12">
        <f t="shared" si="7"/>
        <v>0</v>
      </c>
      <c r="Q169" s="31"/>
    </row>
    <row r="170" spans="1:17" x14ac:dyDescent="0.4">
      <c r="A170" s="15">
        <v>167</v>
      </c>
      <c r="B170" s="27">
        <v>20</v>
      </c>
      <c r="C170" s="3" t="s">
        <v>985</v>
      </c>
      <c r="D170" s="3" t="s">
        <v>806</v>
      </c>
      <c r="E170" s="4" t="s">
        <v>686</v>
      </c>
      <c r="F170" s="4" t="s">
        <v>1427</v>
      </c>
      <c r="G170" s="33" t="s">
        <v>260</v>
      </c>
      <c r="H170" s="6" t="s">
        <v>1196</v>
      </c>
      <c r="I170" s="34" t="s">
        <v>261</v>
      </c>
      <c r="J170" s="8"/>
      <c r="K170" s="8"/>
      <c r="L170" s="8"/>
      <c r="M170" s="12">
        <f t="shared" si="6"/>
        <v>0</v>
      </c>
      <c r="N170" s="27"/>
      <c r="O170" s="13"/>
      <c r="P170" s="12">
        <f t="shared" si="7"/>
        <v>0</v>
      </c>
      <c r="Q170" s="31"/>
    </row>
    <row r="171" spans="1:17" x14ac:dyDescent="0.4">
      <c r="A171" s="15">
        <v>168</v>
      </c>
      <c r="B171" s="27">
        <v>20</v>
      </c>
      <c r="C171" s="3" t="s">
        <v>985</v>
      </c>
      <c r="D171" s="3" t="s">
        <v>807</v>
      </c>
      <c r="E171" s="4" t="s">
        <v>686</v>
      </c>
      <c r="F171" s="4" t="s">
        <v>1427</v>
      </c>
      <c r="G171" s="5" t="s">
        <v>262</v>
      </c>
      <c r="H171" s="6" t="s">
        <v>1197</v>
      </c>
      <c r="I171" s="7" t="s">
        <v>263</v>
      </c>
      <c r="J171" s="8"/>
      <c r="K171" s="8"/>
      <c r="L171" s="8"/>
      <c r="M171" s="12">
        <f t="shared" si="6"/>
        <v>0</v>
      </c>
      <c r="N171" s="27"/>
      <c r="O171" s="13"/>
      <c r="P171" s="12">
        <f t="shared" si="7"/>
        <v>0</v>
      </c>
      <c r="Q171" s="8"/>
    </row>
    <row r="172" spans="1:17" x14ac:dyDescent="0.4">
      <c r="A172" s="15">
        <v>169</v>
      </c>
      <c r="B172" s="27">
        <v>20</v>
      </c>
      <c r="C172" s="3" t="s">
        <v>985</v>
      </c>
      <c r="D172" s="3" t="s">
        <v>808</v>
      </c>
      <c r="E172" s="4" t="s">
        <v>686</v>
      </c>
      <c r="F172" s="4" t="s">
        <v>1427</v>
      </c>
      <c r="G172" s="5" t="s">
        <v>264</v>
      </c>
      <c r="H172" s="6" t="s">
        <v>1198</v>
      </c>
      <c r="I172" s="7" t="s">
        <v>265</v>
      </c>
      <c r="J172" s="8"/>
      <c r="K172" s="8"/>
      <c r="L172" s="8"/>
      <c r="M172" s="12">
        <f t="shared" si="6"/>
        <v>0</v>
      </c>
      <c r="N172" s="27"/>
      <c r="O172" s="13"/>
      <c r="P172" s="12">
        <f t="shared" si="7"/>
        <v>0</v>
      </c>
      <c r="Q172" s="8"/>
    </row>
    <row r="173" spans="1:17" x14ac:dyDescent="0.4">
      <c r="A173" s="15">
        <v>170</v>
      </c>
      <c r="B173" s="27">
        <v>20</v>
      </c>
      <c r="C173" s="3" t="s">
        <v>985</v>
      </c>
      <c r="D173" s="3" t="s">
        <v>809</v>
      </c>
      <c r="E173" s="4" t="s">
        <v>686</v>
      </c>
      <c r="F173" s="4" t="s">
        <v>1427</v>
      </c>
      <c r="G173" s="5" t="s">
        <v>266</v>
      </c>
      <c r="H173" s="6" t="s">
        <v>1199</v>
      </c>
      <c r="I173" s="7" t="s">
        <v>267</v>
      </c>
      <c r="J173" s="8"/>
      <c r="K173" s="8"/>
      <c r="L173" s="8"/>
      <c r="M173" s="12">
        <f t="shared" si="6"/>
        <v>0</v>
      </c>
      <c r="N173" s="27"/>
      <c r="O173" s="13"/>
      <c r="P173" s="12">
        <f t="shared" si="7"/>
        <v>0</v>
      </c>
      <c r="Q173" s="31"/>
    </row>
    <row r="174" spans="1:17" x14ac:dyDescent="0.4">
      <c r="A174" s="15">
        <v>171</v>
      </c>
      <c r="B174" s="27">
        <v>21</v>
      </c>
      <c r="C174" s="3" t="s">
        <v>986</v>
      </c>
      <c r="D174" s="3" t="s">
        <v>810</v>
      </c>
      <c r="E174" s="4" t="s">
        <v>686</v>
      </c>
      <c r="F174" s="4" t="s">
        <v>1427</v>
      </c>
      <c r="G174" s="5" t="s">
        <v>268</v>
      </c>
      <c r="H174" s="6" t="s">
        <v>1200</v>
      </c>
      <c r="I174" s="7" t="s">
        <v>269</v>
      </c>
      <c r="J174" s="8"/>
      <c r="K174" s="8"/>
      <c r="L174" s="8"/>
      <c r="M174" s="12">
        <f t="shared" si="6"/>
        <v>0</v>
      </c>
      <c r="N174" s="27"/>
      <c r="O174" s="13"/>
      <c r="P174" s="12">
        <f t="shared" si="7"/>
        <v>0</v>
      </c>
      <c r="Q174" s="8"/>
    </row>
    <row r="175" spans="1:17" x14ac:dyDescent="0.4">
      <c r="A175" s="15">
        <v>172</v>
      </c>
      <c r="B175" s="27">
        <v>21</v>
      </c>
      <c r="C175" s="3" t="s">
        <v>986</v>
      </c>
      <c r="D175" s="3" t="s">
        <v>811</v>
      </c>
      <c r="E175" s="4" t="s">
        <v>686</v>
      </c>
      <c r="F175" s="4" t="s">
        <v>1427</v>
      </c>
      <c r="G175" s="5" t="s">
        <v>270</v>
      </c>
      <c r="H175" s="6" t="s">
        <v>1201</v>
      </c>
      <c r="I175" s="7" t="s">
        <v>271</v>
      </c>
      <c r="J175" s="8"/>
      <c r="K175" s="8"/>
      <c r="L175" s="8"/>
      <c r="M175" s="12">
        <f t="shared" si="6"/>
        <v>0</v>
      </c>
      <c r="N175" s="27"/>
      <c r="O175" s="13"/>
      <c r="P175" s="12">
        <f t="shared" si="7"/>
        <v>0</v>
      </c>
      <c r="Q175" s="8"/>
    </row>
    <row r="176" spans="1:17" x14ac:dyDescent="0.4">
      <c r="A176" s="15">
        <v>173</v>
      </c>
      <c r="B176" s="27">
        <v>21</v>
      </c>
      <c r="C176" s="3" t="s">
        <v>986</v>
      </c>
      <c r="D176" s="3" t="s">
        <v>812</v>
      </c>
      <c r="E176" s="4" t="s">
        <v>686</v>
      </c>
      <c r="F176" s="4" t="s">
        <v>1427</v>
      </c>
      <c r="G176" s="5" t="s">
        <v>272</v>
      </c>
      <c r="H176" s="6" t="s">
        <v>1202</v>
      </c>
      <c r="I176" s="7" t="s">
        <v>273</v>
      </c>
      <c r="J176" s="8"/>
      <c r="K176" s="8"/>
      <c r="L176" s="8"/>
      <c r="M176" s="12">
        <f t="shared" si="6"/>
        <v>0</v>
      </c>
      <c r="N176" s="27"/>
      <c r="O176" s="13"/>
      <c r="P176" s="12">
        <f t="shared" si="7"/>
        <v>0</v>
      </c>
      <c r="Q176" s="8"/>
    </row>
    <row r="177" spans="1:17" x14ac:dyDescent="0.4">
      <c r="A177" s="15">
        <v>174</v>
      </c>
      <c r="B177" s="27">
        <v>21</v>
      </c>
      <c r="C177" s="3" t="s">
        <v>986</v>
      </c>
      <c r="D177" s="3" t="s">
        <v>813</v>
      </c>
      <c r="E177" s="4" t="s">
        <v>686</v>
      </c>
      <c r="F177" s="4" t="s">
        <v>1427</v>
      </c>
      <c r="G177" s="5" t="s">
        <v>274</v>
      </c>
      <c r="H177" s="6" t="s">
        <v>1203</v>
      </c>
      <c r="I177" s="7" t="s">
        <v>275</v>
      </c>
      <c r="J177" s="8"/>
      <c r="K177" s="8"/>
      <c r="L177" s="8"/>
      <c r="M177" s="12">
        <f t="shared" si="6"/>
        <v>0</v>
      </c>
      <c r="N177" s="27"/>
      <c r="O177" s="13"/>
      <c r="P177" s="12">
        <f t="shared" si="7"/>
        <v>0</v>
      </c>
      <c r="Q177" s="8"/>
    </row>
    <row r="178" spans="1:17" x14ac:dyDescent="0.4">
      <c r="A178" s="15">
        <v>175</v>
      </c>
      <c r="B178" s="27">
        <v>21</v>
      </c>
      <c r="C178" s="3" t="s">
        <v>986</v>
      </c>
      <c r="D178" s="3" t="s">
        <v>814</v>
      </c>
      <c r="E178" s="4" t="s">
        <v>686</v>
      </c>
      <c r="F178" s="4" t="s">
        <v>1427</v>
      </c>
      <c r="G178" s="5" t="s">
        <v>276</v>
      </c>
      <c r="H178" s="6" t="s">
        <v>1204</v>
      </c>
      <c r="I178" s="7" t="s">
        <v>277</v>
      </c>
      <c r="J178" s="8"/>
      <c r="K178" s="8"/>
      <c r="L178" s="8"/>
      <c r="M178" s="12">
        <f t="shared" si="6"/>
        <v>0</v>
      </c>
      <c r="N178" s="27"/>
      <c r="O178" s="13"/>
      <c r="P178" s="12">
        <f t="shared" si="7"/>
        <v>0</v>
      </c>
      <c r="Q178" s="8"/>
    </row>
    <row r="179" spans="1:17" x14ac:dyDescent="0.4">
      <c r="A179" s="15">
        <v>176</v>
      </c>
      <c r="B179" s="27">
        <v>22</v>
      </c>
      <c r="C179" s="3" t="s">
        <v>987</v>
      </c>
      <c r="D179" s="3" t="s">
        <v>815</v>
      </c>
      <c r="E179" s="4" t="s">
        <v>686</v>
      </c>
      <c r="F179" s="4" t="s">
        <v>1427</v>
      </c>
      <c r="G179" s="5" t="s">
        <v>278</v>
      </c>
      <c r="H179" s="6" t="s">
        <v>1205</v>
      </c>
      <c r="I179" s="7" t="s">
        <v>279</v>
      </c>
      <c r="J179" s="8"/>
      <c r="K179" s="8"/>
      <c r="L179" s="8"/>
      <c r="M179" s="12">
        <f t="shared" si="6"/>
        <v>0</v>
      </c>
      <c r="N179" s="27"/>
      <c r="O179" s="13"/>
      <c r="P179" s="12">
        <f t="shared" si="7"/>
        <v>0</v>
      </c>
      <c r="Q179" s="8"/>
    </row>
    <row r="180" spans="1:17" x14ac:dyDescent="0.4">
      <c r="A180" s="15">
        <v>177</v>
      </c>
      <c r="B180" s="27">
        <v>22</v>
      </c>
      <c r="C180" s="3" t="s">
        <v>987</v>
      </c>
      <c r="D180" s="3" t="s">
        <v>816</v>
      </c>
      <c r="E180" s="4" t="s">
        <v>686</v>
      </c>
      <c r="F180" s="4" t="s">
        <v>1427</v>
      </c>
      <c r="G180" s="5" t="s">
        <v>280</v>
      </c>
      <c r="H180" s="6" t="s">
        <v>1496</v>
      </c>
      <c r="I180" s="7" t="s">
        <v>281</v>
      </c>
      <c r="J180" s="8"/>
      <c r="K180" s="8"/>
      <c r="L180" s="8"/>
      <c r="M180" s="12">
        <f t="shared" si="6"/>
        <v>0</v>
      </c>
      <c r="N180" s="27"/>
      <c r="O180" s="13"/>
      <c r="P180" s="12">
        <f t="shared" si="7"/>
        <v>0</v>
      </c>
      <c r="Q180" s="8"/>
    </row>
    <row r="181" spans="1:17" x14ac:dyDescent="0.4">
      <c r="A181" s="15">
        <v>178</v>
      </c>
      <c r="B181" s="27">
        <v>22</v>
      </c>
      <c r="C181" s="3" t="s">
        <v>987</v>
      </c>
      <c r="D181" s="3" t="s">
        <v>817</v>
      </c>
      <c r="E181" s="4" t="s">
        <v>686</v>
      </c>
      <c r="F181" s="4" t="s">
        <v>1427</v>
      </c>
      <c r="G181" s="5" t="s">
        <v>282</v>
      </c>
      <c r="H181" s="6" t="s">
        <v>1206</v>
      </c>
      <c r="I181" s="7" t="s">
        <v>283</v>
      </c>
      <c r="J181" s="8"/>
      <c r="K181" s="8"/>
      <c r="L181" s="8"/>
      <c r="M181" s="12">
        <f t="shared" si="6"/>
        <v>0</v>
      </c>
      <c r="N181" s="27"/>
      <c r="O181" s="13"/>
      <c r="P181" s="12">
        <f t="shared" si="7"/>
        <v>0</v>
      </c>
      <c r="Q181" s="8"/>
    </row>
    <row r="182" spans="1:17" x14ac:dyDescent="0.4">
      <c r="A182" s="15">
        <v>179</v>
      </c>
      <c r="B182" s="27">
        <v>22</v>
      </c>
      <c r="C182" s="3" t="s">
        <v>987</v>
      </c>
      <c r="D182" s="3" t="s">
        <v>818</v>
      </c>
      <c r="E182" s="4" t="s">
        <v>686</v>
      </c>
      <c r="F182" s="4" t="s">
        <v>1427</v>
      </c>
      <c r="G182" s="5" t="s">
        <v>284</v>
      </c>
      <c r="H182" s="6" t="s">
        <v>1043</v>
      </c>
      <c r="I182" s="7" t="s">
        <v>285</v>
      </c>
      <c r="J182" s="8"/>
      <c r="K182" s="8"/>
      <c r="L182" s="8"/>
      <c r="M182" s="12">
        <f t="shared" si="6"/>
        <v>0</v>
      </c>
      <c r="N182" s="27"/>
      <c r="O182" s="13"/>
      <c r="P182" s="12">
        <f t="shared" si="7"/>
        <v>0</v>
      </c>
      <c r="Q182" s="8"/>
    </row>
    <row r="183" spans="1:17" x14ac:dyDescent="0.4">
      <c r="A183" s="15">
        <v>180</v>
      </c>
      <c r="B183" s="27">
        <v>23</v>
      </c>
      <c r="C183" s="3" t="s">
        <v>988</v>
      </c>
      <c r="D183" s="3" t="s">
        <v>819</v>
      </c>
      <c r="E183" s="4" t="s">
        <v>686</v>
      </c>
      <c r="F183" s="4" t="s">
        <v>1427</v>
      </c>
      <c r="G183" s="5" t="s">
        <v>286</v>
      </c>
      <c r="H183" s="6" t="s">
        <v>1207</v>
      </c>
      <c r="I183" s="7" t="s">
        <v>287</v>
      </c>
      <c r="J183" s="8"/>
      <c r="K183" s="8"/>
      <c r="L183" s="8"/>
      <c r="M183" s="12">
        <f t="shared" si="6"/>
        <v>0</v>
      </c>
      <c r="N183" s="27"/>
      <c r="O183" s="13"/>
      <c r="P183" s="12">
        <f t="shared" si="7"/>
        <v>0</v>
      </c>
      <c r="Q183" s="8"/>
    </row>
    <row r="184" spans="1:17" x14ac:dyDescent="0.4">
      <c r="A184" s="15">
        <v>181</v>
      </c>
      <c r="B184" s="27">
        <v>23</v>
      </c>
      <c r="C184" s="3" t="s">
        <v>988</v>
      </c>
      <c r="D184" s="3" t="s">
        <v>820</v>
      </c>
      <c r="E184" s="4" t="s">
        <v>686</v>
      </c>
      <c r="F184" s="4" t="s">
        <v>1427</v>
      </c>
      <c r="G184" s="5" t="s">
        <v>288</v>
      </c>
      <c r="H184" s="6" t="s">
        <v>1208</v>
      </c>
      <c r="I184" s="7" t="s">
        <v>289</v>
      </c>
      <c r="J184" s="8"/>
      <c r="K184" s="8"/>
      <c r="L184" s="8"/>
      <c r="M184" s="12">
        <f t="shared" si="6"/>
        <v>0</v>
      </c>
      <c r="N184" s="27"/>
      <c r="O184" s="13"/>
      <c r="P184" s="12">
        <f t="shared" si="7"/>
        <v>0</v>
      </c>
      <c r="Q184" s="8"/>
    </row>
    <row r="185" spans="1:17" x14ac:dyDescent="0.4">
      <c r="A185" s="15">
        <v>182</v>
      </c>
      <c r="B185" s="27">
        <v>23</v>
      </c>
      <c r="C185" s="3" t="s">
        <v>988</v>
      </c>
      <c r="D185" s="3" t="s">
        <v>821</v>
      </c>
      <c r="E185" s="4" t="s">
        <v>686</v>
      </c>
      <c r="F185" s="4"/>
      <c r="G185" s="5" t="s">
        <v>290</v>
      </c>
      <c r="H185" s="6" t="s">
        <v>1209</v>
      </c>
      <c r="I185" s="7" t="s">
        <v>291</v>
      </c>
      <c r="J185" s="8"/>
      <c r="K185" s="8"/>
      <c r="L185" s="8"/>
      <c r="M185" s="12">
        <f t="shared" si="6"/>
        <v>0</v>
      </c>
      <c r="N185" s="27"/>
      <c r="O185" s="13"/>
      <c r="P185" s="12">
        <f t="shared" si="7"/>
        <v>0</v>
      </c>
      <c r="Q185" s="8"/>
    </row>
    <row r="186" spans="1:17" x14ac:dyDescent="0.4">
      <c r="A186" s="15">
        <v>183</v>
      </c>
      <c r="B186" s="27">
        <v>24</v>
      </c>
      <c r="C186" s="3" t="s">
        <v>989</v>
      </c>
      <c r="D186" s="3" t="s">
        <v>822</v>
      </c>
      <c r="E186" s="4" t="s">
        <v>686</v>
      </c>
      <c r="F186" s="4" t="s">
        <v>1427</v>
      </c>
      <c r="G186" s="5" t="s">
        <v>656</v>
      </c>
      <c r="H186" s="6" t="s">
        <v>1210</v>
      </c>
      <c r="I186" s="7" t="s">
        <v>292</v>
      </c>
      <c r="J186" s="8"/>
      <c r="K186" s="8"/>
      <c r="L186" s="8"/>
      <c r="M186" s="12">
        <f t="shared" si="6"/>
        <v>0</v>
      </c>
      <c r="N186" s="27"/>
      <c r="O186" s="13"/>
      <c r="P186" s="12">
        <f t="shared" si="7"/>
        <v>0</v>
      </c>
      <c r="Q186" s="8"/>
    </row>
    <row r="187" spans="1:17" x14ac:dyDescent="0.4">
      <c r="A187" s="15">
        <v>184</v>
      </c>
      <c r="B187" s="27">
        <v>24</v>
      </c>
      <c r="C187" s="3" t="s">
        <v>989</v>
      </c>
      <c r="D187" s="3" t="s">
        <v>823</v>
      </c>
      <c r="E187" s="4" t="s">
        <v>686</v>
      </c>
      <c r="F187" s="4" t="s">
        <v>1427</v>
      </c>
      <c r="G187" s="5" t="s">
        <v>657</v>
      </c>
      <c r="H187" s="6" t="s">
        <v>1211</v>
      </c>
      <c r="I187" s="7" t="s">
        <v>293</v>
      </c>
      <c r="J187" s="8"/>
      <c r="K187" s="8"/>
      <c r="L187" s="8"/>
      <c r="M187" s="12">
        <f t="shared" si="6"/>
        <v>0</v>
      </c>
      <c r="N187" s="27"/>
      <c r="O187" s="13"/>
      <c r="P187" s="12">
        <f t="shared" si="7"/>
        <v>0</v>
      </c>
      <c r="Q187" s="8"/>
    </row>
    <row r="188" spans="1:17" x14ac:dyDescent="0.4">
      <c r="A188" s="15">
        <v>185</v>
      </c>
      <c r="B188" s="27">
        <v>24</v>
      </c>
      <c r="C188" s="3" t="s">
        <v>989</v>
      </c>
      <c r="D188" s="3" t="s">
        <v>824</v>
      </c>
      <c r="E188" s="4" t="s">
        <v>686</v>
      </c>
      <c r="F188" s="4" t="s">
        <v>1427</v>
      </c>
      <c r="G188" s="5" t="s">
        <v>658</v>
      </c>
      <c r="H188" s="6" t="s">
        <v>1212</v>
      </c>
      <c r="I188" s="7" t="s">
        <v>294</v>
      </c>
      <c r="J188" s="8"/>
      <c r="K188" s="8"/>
      <c r="L188" s="8"/>
      <c r="M188" s="12">
        <f t="shared" si="6"/>
        <v>0</v>
      </c>
      <c r="N188" s="27"/>
      <c r="O188" s="13"/>
      <c r="P188" s="12">
        <f t="shared" si="7"/>
        <v>0</v>
      </c>
      <c r="Q188" s="8"/>
    </row>
    <row r="189" spans="1:17" x14ac:dyDescent="0.4">
      <c r="A189" s="15">
        <v>186</v>
      </c>
      <c r="B189" s="27">
        <v>24</v>
      </c>
      <c r="C189" s="3" t="s">
        <v>989</v>
      </c>
      <c r="D189" s="3" t="s">
        <v>825</v>
      </c>
      <c r="E189" s="4" t="s">
        <v>686</v>
      </c>
      <c r="F189" s="4" t="s">
        <v>1427</v>
      </c>
      <c r="G189" s="5" t="s">
        <v>659</v>
      </c>
      <c r="H189" s="6" t="s">
        <v>1213</v>
      </c>
      <c r="I189" s="7" t="s">
        <v>295</v>
      </c>
      <c r="J189" s="8"/>
      <c r="K189" s="8"/>
      <c r="L189" s="8"/>
      <c r="M189" s="12">
        <f t="shared" ref="M189:M250" si="8">$J$2*J189+$K$2*K189+$L$2*L189</f>
        <v>0</v>
      </c>
      <c r="N189" s="27"/>
      <c r="O189" s="13"/>
      <c r="P189" s="12">
        <f t="shared" ref="P189:P250" si="9">M189+O189</f>
        <v>0</v>
      </c>
      <c r="Q189" s="8"/>
    </row>
    <row r="190" spans="1:17" x14ac:dyDescent="0.4">
      <c r="A190" s="15">
        <v>187</v>
      </c>
      <c r="B190" s="27">
        <v>24</v>
      </c>
      <c r="C190" s="3" t="s">
        <v>989</v>
      </c>
      <c r="D190" s="3" t="s">
        <v>826</v>
      </c>
      <c r="E190" s="4" t="s">
        <v>686</v>
      </c>
      <c r="F190" s="4" t="s">
        <v>1430</v>
      </c>
      <c r="G190" s="5" t="s">
        <v>660</v>
      </c>
      <c r="H190" s="6" t="s">
        <v>1214</v>
      </c>
      <c r="I190" s="7" t="s">
        <v>296</v>
      </c>
      <c r="J190" s="8"/>
      <c r="K190" s="8"/>
      <c r="L190" s="8"/>
      <c r="M190" s="12">
        <f t="shared" si="8"/>
        <v>0</v>
      </c>
      <c r="N190" s="27"/>
      <c r="O190" s="13"/>
      <c r="P190" s="12">
        <f t="shared" si="9"/>
        <v>0</v>
      </c>
      <c r="Q190" s="8"/>
    </row>
    <row r="191" spans="1:17" x14ac:dyDescent="0.4">
      <c r="A191" s="15">
        <v>188</v>
      </c>
      <c r="B191" s="27">
        <v>24</v>
      </c>
      <c r="C191" s="3" t="s">
        <v>989</v>
      </c>
      <c r="D191" s="3" t="s">
        <v>1450</v>
      </c>
      <c r="E191" s="4" t="s">
        <v>686</v>
      </c>
      <c r="F191" s="4" t="s">
        <v>1427</v>
      </c>
      <c r="G191" s="5" t="s">
        <v>661</v>
      </c>
      <c r="H191" s="6" t="s">
        <v>1044</v>
      </c>
      <c r="I191" s="7" t="s">
        <v>297</v>
      </c>
      <c r="J191" s="8"/>
      <c r="K191" s="8"/>
      <c r="L191" s="8"/>
      <c r="M191" s="12">
        <f t="shared" si="8"/>
        <v>0</v>
      </c>
      <c r="N191" s="27"/>
      <c r="O191" s="13"/>
      <c r="P191" s="12">
        <f t="shared" si="9"/>
        <v>0</v>
      </c>
      <c r="Q191" s="8"/>
    </row>
    <row r="192" spans="1:17" x14ac:dyDescent="0.4">
      <c r="A192" s="15">
        <v>189</v>
      </c>
      <c r="B192" s="27">
        <v>24</v>
      </c>
      <c r="C192" s="3" t="s">
        <v>989</v>
      </c>
      <c r="D192" s="3" t="s">
        <v>827</v>
      </c>
      <c r="E192" s="4" t="s">
        <v>686</v>
      </c>
      <c r="F192" s="4"/>
      <c r="G192" s="5" t="s">
        <v>662</v>
      </c>
      <c r="H192" s="6" t="s">
        <v>1215</v>
      </c>
      <c r="I192" s="7" t="s">
        <v>298</v>
      </c>
      <c r="J192" s="8"/>
      <c r="K192" s="8"/>
      <c r="L192" s="8"/>
      <c r="M192" s="12">
        <f t="shared" si="8"/>
        <v>0</v>
      </c>
      <c r="N192" s="27"/>
      <c r="O192" s="13"/>
      <c r="P192" s="12">
        <f t="shared" si="9"/>
        <v>0</v>
      </c>
      <c r="Q192" s="8"/>
    </row>
    <row r="193" spans="1:17" x14ac:dyDescent="0.4">
      <c r="A193" s="15">
        <v>190</v>
      </c>
      <c r="B193" s="27">
        <v>24</v>
      </c>
      <c r="C193" s="3" t="s">
        <v>989</v>
      </c>
      <c r="D193" s="3" t="s">
        <v>1451</v>
      </c>
      <c r="E193" s="4" t="s">
        <v>686</v>
      </c>
      <c r="F193" s="4" t="s">
        <v>1427</v>
      </c>
      <c r="G193" s="5" t="s">
        <v>663</v>
      </c>
      <c r="H193" s="6" t="s">
        <v>1216</v>
      </c>
      <c r="I193" s="7" t="s">
        <v>299</v>
      </c>
      <c r="J193" s="8"/>
      <c r="K193" s="8"/>
      <c r="L193" s="8"/>
      <c r="M193" s="12">
        <f t="shared" si="8"/>
        <v>0</v>
      </c>
      <c r="N193" s="27"/>
      <c r="O193" s="13"/>
      <c r="P193" s="12">
        <f t="shared" si="9"/>
        <v>0</v>
      </c>
      <c r="Q193" s="8"/>
    </row>
    <row r="194" spans="1:17" x14ac:dyDescent="0.4">
      <c r="A194" s="15">
        <v>191</v>
      </c>
      <c r="B194" s="27">
        <v>24</v>
      </c>
      <c r="C194" s="3" t="s">
        <v>989</v>
      </c>
      <c r="D194" s="3" t="s">
        <v>828</v>
      </c>
      <c r="E194" s="4" t="s">
        <v>686</v>
      </c>
      <c r="F194" s="4" t="s">
        <v>1427</v>
      </c>
      <c r="G194" s="33" t="s">
        <v>664</v>
      </c>
      <c r="H194" s="6" t="s">
        <v>1217</v>
      </c>
      <c r="I194" s="34" t="s">
        <v>300</v>
      </c>
      <c r="J194" s="8"/>
      <c r="K194" s="8"/>
      <c r="L194" s="8"/>
      <c r="M194" s="12">
        <f t="shared" si="8"/>
        <v>0</v>
      </c>
      <c r="N194" s="27"/>
      <c r="O194" s="13"/>
      <c r="P194" s="12">
        <f t="shared" si="9"/>
        <v>0</v>
      </c>
      <c r="Q194" s="8"/>
    </row>
    <row r="195" spans="1:17" x14ac:dyDescent="0.4">
      <c r="A195" s="15">
        <v>192</v>
      </c>
      <c r="B195" s="27">
        <v>24</v>
      </c>
      <c r="C195" s="3" t="s">
        <v>989</v>
      </c>
      <c r="D195" s="3" t="s">
        <v>829</v>
      </c>
      <c r="E195" s="4" t="s">
        <v>686</v>
      </c>
      <c r="F195" s="4" t="s">
        <v>1427</v>
      </c>
      <c r="G195" s="5" t="s">
        <v>665</v>
      </c>
      <c r="H195" s="6" t="s">
        <v>1218</v>
      </c>
      <c r="I195" s="7" t="s">
        <v>301</v>
      </c>
      <c r="J195" s="8"/>
      <c r="K195" s="8"/>
      <c r="L195" s="8"/>
      <c r="M195" s="12">
        <f t="shared" si="8"/>
        <v>0</v>
      </c>
      <c r="N195" s="27"/>
      <c r="O195" s="13"/>
      <c r="P195" s="12">
        <f t="shared" si="9"/>
        <v>0</v>
      </c>
      <c r="Q195" s="8"/>
    </row>
    <row r="196" spans="1:17" x14ac:dyDescent="0.4">
      <c r="A196" s="15">
        <v>193</v>
      </c>
      <c r="B196" s="27">
        <v>25</v>
      </c>
      <c r="C196" s="3" t="s">
        <v>990</v>
      </c>
      <c r="D196" s="3" t="s">
        <v>830</v>
      </c>
      <c r="E196" s="4" t="s">
        <v>686</v>
      </c>
      <c r="F196" s="4" t="s">
        <v>1427</v>
      </c>
      <c r="G196" s="5" t="s">
        <v>302</v>
      </c>
      <c r="H196" s="6" t="s">
        <v>1219</v>
      </c>
      <c r="I196" s="7" t="s">
        <v>303</v>
      </c>
      <c r="J196" s="8"/>
      <c r="K196" s="8"/>
      <c r="L196" s="8"/>
      <c r="M196" s="12">
        <f t="shared" si="8"/>
        <v>0</v>
      </c>
      <c r="N196" s="27"/>
      <c r="O196" s="13"/>
      <c r="P196" s="12">
        <f t="shared" si="9"/>
        <v>0</v>
      </c>
      <c r="Q196" s="8"/>
    </row>
    <row r="197" spans="1:17" x14ac:dyDescent="0.4">
      <c r="A197" s="15">
        <v>194</v>
      </c>
      <c r="B197" s="27">
        <v>25</v>
      </c>
      <c r="C197" s="3" t="s">
        <v>990</v>
      </c>
      <c r="D197" s="3" t="s">
        <v>831</v>
      </c>
      <c r="E197" s="4" t="s">
        <v>686</v>
      </c>
      <c r="F197" s="4" t="s">
        <v>1427</v>
      </c>
      <c r="G197" s="5" t="s">
        <v>304</v>
      </c>
      <c r="H197" s="6" t="s">
        <v>1220</v>
      </c>
      <c r="I197" s="7" t="s">
        <v>305</v>
      </c>
      <c r="J197" s="8"/>
      <c r="K197" s="8"/>
      <c r="L197" s="8"/>
      <c r="M197" s="12">
        <f t="shared" si="8"/>
        <v>0</v>
      </c>
      <c r="N197" s="27"/>
      <c r="O197" s="13"/>
      <c r="P197" s="12">
        <f t="shared" si="9"/>
        <v>0</v>
      </c>
      <c r="Q197" s="8"/>
    </row>
    <row r="198" spans="1:17" x14ac:dyDescent="0.4">
      <c r="A198" s="15">
        <v>195</v>
      </c>
      <c r="B198" s="27">
        <v>25</v>
      </c>
      <c r="C198" s="3" t="s">
        <v>990</v>
      </c>
      <c r="D198" s="3" t="s">
        <v>832</v>
      </c>
      <c r="E198" s="4" t="s">
        <v>686</v>
      </c>
      <c r="F198" s="4" t="s">
        <v>1427</v>
      </c>
      <c r="G198" s="5" t="s">
        <v>306</v>
      </c>
      <c r="H198" s="6" t="s">
        <v>1221</v>
      </c>
      <c r="I198" s="7" t="s">
        <v>307</v>
      </c>
      <c r="J198" s="8"/>
      <c r="K198" s="8"/>
      <c r="L198" s="8"/>
      <c r="M198" s="12">
        <f t="shared" si="8"/>
        <v>0</v>
      </c>
      <c r="N198" s="27"/>
      <c r="O198" s="13"/>
      <c r="P198" s="12">
        <f t="shared" si="9"/>
        <v>0</v>
      </c>
      <c r="Q198" s="8"/>
    </row>
    <row r="199" spans="1:17" x14ac:dyDescent="0.4">
      <c r="A199" s="15">
        <v>196</v>
      </c>
      <c r="B199" s="27">
        <v>25</v>
      </c>
      <c r="C199" s="3" t="s">
        <v>990</v>
      </c>
      <c r="D199" s="3" t="s">
        <v>1469</v>
      </c>
      <c r="E199" s="4" t="s">
        <v>686</v>
      </c>
      <c r="F199" s="4" t="s">
        <v>1427</v>
      </c>
      <c r="G199" s="5" t="s">
        <v>308</v>
      </c>
      <c r="H199" s="6" t="s">
        <v>1222</v>
      </c>
      <c r="I199" s="7" t="s">
        <v>309</v>
      </c>
      <c r="J199" s="8"/>
      <c r="K199" s="8"/>
      <c r="L199" s="8"/>
      <c r="M199" s="12">
        <f t="shared" si="8"/>
        <v>0</v>
      </c>
      <c r="N199" s="27"/>
      <c r="O199" s="13"/>
      <c r="P199" s="12">
        <f t="shared" si="9"/>
        <v>0</v>
      </c>
      <c r="Q199" s="8"/>
    </row>
    <row r="200" spans="1:17" x14ac:dyDescent="0.4">
      <c r="A200" s="15">
        <v>197</v>
      </c>
      <c r="B200" s="27">
        <v>25</v>
      </c>
      <c r="C200" s="3" t="s">
        <v>990</v>
      </c>
      <c r="D200" s="3" t="s">
        <v>833</v>
      </c>
      <c r="E200" s="4" t="s">
        <v>686</v>
      </c>
      <c r="F200" s="4" t="s">
        <v>1427</v>
      </c>
      <c r="G200" s="5" t="s">
        <v>310</v>
      </c>
      <c r="H200" s="6" t="s">
        <v>1223</v>
      </c>
      <c r="I200" s="7" t="s">
        <v>311</v>
      </c>
      <c r="J200" s="8"/>
      <c r="K200" s="8"/>
      <c r="L200" s="8"/>
      <c r="M200" s="12">
        <f t="shared" si="8"/>
        <v>0</v>
      </c>
      <c r="N200" s="27"/>
      <c r="O200" s="13"/>
      <c r="P200" s="12">
        <f t="shared" si="9"/>
        <v>0</v>
      </c>
      <c r="Q200" s="8"/>
    </row>
    <row r="201" spans="1:17" x14ac:dyDescent="0.4">
      <c r="A201" s="15">
        <v>198</v>
      </c>
      <c r="B201" s="27">
        <v>25</v>
      </c>
      <c r="C201" s="3" t="s">
        <v>990</v>
      </c>
      <c r="D201" s="3" t="s">
        <v>834</v>
      </c>
      <c r="E201" s="4" t="s">
        <v>686</v>
      </c>
      <c r="F201" s="4" t="s">
        <v>1427</v>
      </c>
      <c r="G201" s="5" t="s">
        <v>312</v>
      </c>
      <c r="H201" s="6" t="s">
        <v>1224</v>
      </c>
      <c r="I201" s="7" t="s">
        <v>313</v>
      </c>
      <c r="J201" s="8"/>
      <c r="K201" s="8"/>
      <c r="L201" s="8"/>
      <c r="M201" s="12">
        <f t="shared" si="8"/>
        <v>0</v>
      </c>
      <c r="N201" s="27"/>
      <c r="O201" s="13"/>
      <c r="P201" s="12">
        <f t="shared" si="9"/>
        <v>0</v>
      </c>
      <c r="Q201" s="8"/>
    </row>
    <row r="202" spans="1:17" x14ac:dyDescent="0.4">
      <c r="A202" s="15">
        <v>199</v>
      </c>
      <c r="B202" s="27">
        <v>25</v>
      </c>
      <c r="C202" s="3" t="s">
        <v>990</v>
      </c>
      <c r="D202" s="3" t="s">
        <v>1497</v>
      </c>
      <c r="E202" s="4" t="s">
        <v>686</v>
      </c>
      <c r="F202" s="4" t="s">
        <v>1427</v>
      </c>
      <c r="G202" s="5" t="s">
        <v>314</v>
      </c>
      <c r="H202" s="6" t="s">
        <v>1225</v>
      </c>
      <c r="I202" s="7" t="s">
        <v>315</v>
      </c>
      <c r="J202" s="8"/>
      <c r="K202" s="8"/>
      <c r="L202" s="8"/>
      <c r="M202" s="12">
        <f t="shared" si="8"/>
        <v>0</v>
      </c>
      <c r="N202" s="27"/>
      <c r="O202" s="13"/>
      <c r="P202" s="12">
        <f t="shared" si="9"/>
        <v>0</v>
      </c>
      <c r="Q202" s="8"/>
    </row>
    <row r="203" spans="1:17" x14ac:dyDescent="0.4">
      <c r="A203" s="15">
        <v>200</v>
      </c>
      <c r="B203" s="27">
        <v>26</v>
      </c>
      <c r="C203" s="3" t="s">
        <v>991</v>
      </c>
      <c r="D203" s="3" t="s">
        <v>835</v>
      </c>
      <c r="E203" s="4" t="s">
        <v>686</v>
      </c>
      <c r="F203" s="4" t="s">
        <v>1427</v>
      </c>
      <c r="G203" s="5" t="s">
        <v>316</v>
      </c>
      <c r="H203" s="6" t="s">
        <v>1226</v>
      </c>
      <c r="I203" s="7" t="s">
        <v>317</v>
      </c>
      <c r="J203" s="8"/>
      <c r="K203" s="8"/>
      <c r="L203" s="8"/>
      <c r="M203" s="12">
        <f t="shared" si="8"/>
        <v>0</v>
      </c>
      <c r="N203" s="27"/>
      <c r="O203" s="13"/>
      <c r="P203" s="12">
        <f t="shared" si="9"/>
        <v>0</v>
      </c>
      <c r="Q203" s="8"/>
    </row>
    <row r="204" spans="1:17" x14ac:dyDescent="0.4">
      <c r="A204" s="15">
        <v>201</v>
      </c>
      <c r="B204" s="27">
        <v>26</v>
      </c>
      <c r="C204" s="3" t="s">
        <v>991</v>
      </c>
      <c r="D204" s="3" t="s">
        <v>836</v>
      </c>
      <c r="E204" s="4" t="s">
        <v>686</v>
      </c>
      <c r="F204" s="4" t="s">
        <v>1427</v>
      </c>
      <c r="G204" s="5" t="s">
        <v>318</v>
      </c>
      <c r="H204" s="6" t="s">
        <v>1227</v>
      </c>
      <c r="I204" s="7" t="s">
        <v>319</v>
      </c>
      <c r="J204" s="8"/>
      <c r="K204" s="8"/>
      <c r="L204" s="8"/>
      <c r="M204" s="12">
        <f t="shared" si="8"/>
        <v>0</v>
      </c>
      <c r="N204" s="27"/>
      <c r="O204" s="13"/>
      <c r="P204" s="12">
        <f t="shared" si="9"/>
        <v>0</v>
      </c>
      <c r="Q204" s="8"/>
    </row>
    <row r="205" spans="1:17" x14ac:dyDescent="0.4">
      <c r="A205" s="15">
        <v>202</v>
      </c>
      <c r="B205" s="27">
        <v>26</v>
      </c>
      <c r="C205" s="3" t="s">
        <v>991</v>
      </c>
      <c r="D205" s="3" t="s">
        <v>837</v>
      </c>
      <c r="E205" s="4" t="s">
        <v>686</v>
      </c>
      <c r="F205" s="4" t="s">
        <v>1427</v>
      </c>
      <c r="G205" s="5" t="s">
        <v>320</v>
      </c>
      <c r="H205" s="6" t="s">
        <v>1228</v>
      </c>
      <c r="I205" s="7" t="s">
        <v>321</v>
      </c>
      <c r="J205" s="8"/>
      <c r="K205" s="8"/>
      <c r="L205" s="8"/>
      <c r="M205" s="12">
        <f t="shared" si="8"/>
        <v>0</v>
      </c>
      <c r="N205" s="27"/>
      <c r="O205" s="13"/>
      <c r="P205" s="12">
        <f t="shared" si="9"/>
        <v>0</v>
      </c>
      <c r="Q205" s="8"/>
    </row>
    <row r="206" spans="1:17" x14ac:dyDescent="0.4">
      <c r="A206" s="15">
        <v>203</v>
      </c>
      <c r="B206" s="27">
        <v>26</v>
      </c>
      <c r="C206" s="3" t="s">
        <v>991</v>
      </c>
      <c r="D206" s="3" t="s">
        <v>838</v>
      </c>
      <c r="E206" s="4" t="s">
        <v>686</v>
      </c>
      <c r="F206" s="4" t="s">
        <v>1427</v>
      </c>
      <c r="G206" s="5" t="s">
        <v>322</v>
      </c>
      <c r="H206" s="6" t="s">
        <v>1229</v>
      </c>
      <c r="I206" s="7" t="s">
        <v>323</v>
      </c>
      <c r="J206" s="8"/>
      <c r="K206" s="8"/>
      <c r="L206" s="8"/>
      <c r="M206" s="12">
        <f t="shared" si="8"/>
        <v>0</v>
      </c>
      <c r="N206" s="27"/>
      <c r="O206" s="13"/>
      <c r="P206" s="12">
        <f t="shared" si="9"/>
        <v>0</v>
      </c>
      <c r="Q206" s="8"/>
    </row>
    <row r="207" spans="1:17" x14ac:dyDescent="0.4">
      <c r="A207" s="15">
        <v>204</v>
      </c>
      <c r="B207" s="27">
        <v>26</v>
      </c>
      <c r="C207" s="3" t="s">
        <v>991</v>
      </c>
      <c r="D207" s="3" t="s">
        <v>839</v>
      </c>
      <c r="E207" s="4" t="s">
        <v>686</v>
      </c>
      <c r="F207" s="4" t="s">
        <v>1427</v>
      </c>
      <c r="G207" s="5" t="s">
        <v>324</v>
      </c>
      <c r="H207" s="6" t="s">
        <v>1230</v>
      </c>
      <c r="I207" s="7" t="s">
        <v>325</v>
      </c>
      <c r="J207" s="8"/>
      <c r="K207" s="8"/>
      <c r="L207" s="8"/>
      <c r="M207" s="12">
        <f t="shared" si="8"/>
        <v>0</v>
      </c>
      <c r="N207" s="27"/>
      <c r="O207" s="13"/>
      <c r="P207" s="12">
        <f t="shared" si="9"/>
        <v>0</v>
      </c>
      <c r="Q207" s="8"/>
    </row>
    <row r="208" spans="1:17" x14ac:dyDescent="0.4">
      <c r="A208" s="15">
        <v>205</v>
      </c>
      <c r="B208" s="27">
        <v>26</v>
      </c>
      <c r="C208" s="3" t="s">
        <v>991</v>
      </c>
      <c r="D208" s="3" t="s">
        <v>840</v>
      </c>
      <c r="E208" s="4" t="s">
        <v>686</v>
      </c>
      <c r="F208" s="4" t="s">
        <v>1427</v>
      </c>
      <c r="G208" s="5" t="s">
        <v>326</v>
      </c>
      <c r="H208" s="6" t="s">
        <v>1231</v>
      </c>
      <c r="I208" s="7" t="s">
        <v>327</v>
      </c>
      <c r="J208" s="8"/>
      <c r="K208" s="8"/>
      <c r="L208" s="8"/>
      <c r="M208" s="12">
        <f t="shared" si="8"/>
        <v>0</v>
      </c>
      <c r="N208" s="27"/>
      <c r="O208" s="13"/>
      <c r="P208" s="12">
        <f t="shared" si="9"/>
        <v>0</v>
      </c>
      <c r="Q208" s="8"/>
    </row>
    <row r="209" spans="1:17" x14ac:dyDescent="0.4">
      <c r="A209" s="15">
        <v>206</v>
      </c>
      <c r="B209" s="27">
        <v>27</v>
      </c>
      <c r="C209" s="3" t="s">
        <v>992</v>
      </c>
      <c r="D209" s="3" t="s">
        <v>841</v>
      </c>
      <c r="E209" s="4" t="s">
        <v>686</v>
      </c>
      <c r="F209" s="4" t="s">
        <v>1427</v>
      </c>
      <c r="G209" s="5" t="s">
        <v>328</v>
      </c>
      <c r="H209" s="6" t="s">
        <v>1232</v>
      </c>
      <c r="I209" s="7" t="s">
        <v>329</v>
      </c>
      <c r="J209" s="8"/>
      <c r="K209" s="8"/>
      <c r="L209" s="8"/>
      <c r="M209" s="12">
        <f t="shared" si="8"/>
        <v>0</v>
      </c>
      <c r="N209" s="27"/>
      <c r="O209" s="13"/>
      <c r="P209" s="12">
        <f t="shared" si="9"/>
        <v>0</v>
      </c>
      <c r="Q209" s="8"/>
    </row>
    <row r="210" spans="1:17" x14ac:dyDescent="0.4">
      <c r="A210" s="15">
        <v>207</v>
      </c>
      <c r="B210" s="27">
        <v>27</v>
      </c>
      <c r="C210" s="3" t="s">
        <v>992</v>
      </c>
      <c r="D210" s="3" t="s">
        <v>842</v>
      </c>
      <c r="E210" s="4" t="s">
        <v>686</v>
      </c>
      <c r="F210" s="4" t="s">
        <v>1427</v>
      </c>
      <c r="G210" s="5" t="s">
        <v>330</v>
      </c>
      <c r="H210" s="6" t="s">
        <v>1233</v>
      </c>
      <c r="I210" s="7" t="s">
        <v>331</v>
      </c>
      <c r="J210" s="8"/>
      <c r="K210" s="8"/>
      <c r="L210" s="8"/>
      <c r="M210" s="12">
        <f t="shared" si="8"/>
        <v>0</v>
      </c>
      <c r="N210" s="27"/>
      <c r="O210" s="13"/>
      <c r="P210" s="12">
        <f t="shared" si="9"/>
        <v>0</v>
      </c>
      <c r="Q210" s="8"/>
    </row>
    <row r="211" spans="1:17" x14ac:dyDescent="0.4">
      <c r="A211" s="15">
        <v>208</v>
      </c>
      <c r="B211" s="27">
        <v>27</v>
      </c>
      <c r="C211" s="3" t="s">
        <v>992</v>
      </c>
      <c r="D211" s="3" t="s">
        <v>843</v>
      </c>
      <c r="E211" s="4" t="s">
        <v>686</v>
      </c>
      <c r="F211" s="4" t="s">
        <v>1427</v>
      </c>
      <c r="G211" s="5" t="s">
        <v>332</v>
      </c>
      <c r="H211" s="6" t="s">
        <v>1234</v>
      </c>
      <c r="I211" s="7" t="s">
        <v>333</v>
      </c>
      <c r="J211" s="8"/>
      <c r="K211" s="8"/>
      <c r="L211" s="8"/>
      <c r="M211" s="12">
        <f t="shared" si="8"/>
        <v>0</v>
      </c>
      <c r="N211" s="27"/>
      <c r="O211" s="13"/>
      <c r="P211" s="12">
        <f t="shared" si="9"/>
        <v>0</v>
      </c>
      <c r="Q211" s="8"/>
    </row>
    <row r="212" spans="1:17" x14ac:dyDescent="0.4">
      <c r="A212" s="15">
        <v>209</v>
      </c>
      <c r="B212" s="27">
        <v>27</v>
      </c>
      <c r="C212" s="3" t="s">
        <v>992</v>
      </c>
      <c r="D212" s="3" t="s">
        <v>844</v>
      </c>
      <c r="E212" s="4" t="s">
        <v>686</v>
      </c>
      <c r="F212" s="4" t="s">
        <v>1427</v>
      </c>
      <c r="G212" s="5" t="s">
        <v>334</v>
      </c>
      <c r="H212" s="6" t="s">
        <v>1235</v>
      </c>
      <c r="I212" s="7" t="s">
        <v>335</v>
      </c>
      <c r="J212" s="8"/>
      <c r="K212" s="8"/>
      <c r="L212" s="8"/>
      <c r="M212" s="12">
        <f t="shared" si="8"/>
        <v>0</v>
      </c>
      <c r="N212" s="27"/>
      <c r="O212" s="13"/>
      <c r="P212" s="12">
        <f t="shared" si="9"/>
        <v>0</v>
      </c>
      <c r="Q212" s="8"/>
    </row>
    <row r="213" spans="1:17" x14ac:dyDescent="0.4">
      <c r="A213" s="15">
        <v>210</v>
      </c>
      <c r="B213" s="27">
        <v>28</v>
      </c>
      <c r="C213" s="3" t="s">
        <v>1013</v>
      </c>
      <c r="D213" s="3" t="s">
        <v>1026</v>
      </c>
      <c r="E213" s="4" t="s">
        <v>686</v>
      </c>
      <c r="F213" s="4" t="s">
        <v>1427</v>
      </c>
      <c r="G213" s="5" t="s">
        <v>336</v>
      </c>
      <c r="H213" s="6" t="s">
        <v>1236</v>
      </c>
      <c r="I213" s="7" t="s">
        <v>337</v>
      </c>
      <c r="J213" s="8"/>
      <c r="K213" s="8"/>
      <c r="L213" s="8"/>
      <c r="M213" s="12">
        <f t="shared" si="8"/>
        <v>0</v>
      </c>
      <c r="N213" s="27"/>
      <c r="O213" s="13"/>
      <c r="P213" s="12">
        <f t="shared" si="9"/>
        <v>0</v>
      </c>
      <c r="Q213" s="8"/>
    </row>
    <row r="214" spans="1:17" x14ac:dyDescent="0.4">
      <c r="A214" s="15">
        <v>211</v>
      </c>
      <c r="B214" s="27">
        <v>28</v>
      </c>
      <c r="C214" s="3" t="s">
        <v>1013</v>
      </c>
      <c r="D214" s="3" t="s">
        <v>1027</v>
      </c>
      <c r="E214" s="4" t="s">
        <v>686</v>
      </c>
      <c r="F214" s="4" t="s">
        <v>1427</v>
      </c>
      <c r="G214" s="5" t="s">
        <v>338</v>
      </c>
      <c r="H214" s="6" t="s">
        <v>1237</v>
      </c>
      <c r="I214" s="7" t="s">
        <v>339</v>
      </c>
      <c r="J214" s="8"/>
      <c r="K214" s="8"/>
      <c r="L214" s="8"/>
      <c r="M214" s="12">
        <f t="shared" si="8"/>
        <v>0</v>
      </c>
      <c r="N214" s="27"/>
      <c r="O214" s="13"/>
      <c r="P214" s="12">
        <f t="shared" si="9"/>
        <v>0</v>
      </c>
      <c r="Q214" s="8"/>
    </row>
    <row r="215" spans="1:17" x14ac:dyDescent="0.4">
      <c r="A215" s="15">
        <v>212</v>
      </c>
      <c r="B215" s="27">
        <v>28</v>
      </c>
      <c r="C215" s="3" t="s">
        <v>1013</v>
      </c>
      <c r="D215" s="3" t="s">
        <v>1028</v>
      </c>
      <c r="E215" s="4" t="s">
        <v>686</v>
      </c>
      <c r="F215" s="4" t="s">
        <v>1427</v>
      </c>
      <c r="G215" s="5" t="s">
        <v>340</v>
      </c>
      <c r="H215" s="6" t="s">
        <v>1238</v>
      </c>
      <c r="I215" s="7" t="s">
        <v>341</v>
      </c>
      <c r="J215" s="8"/>
      <c r="K215" s="8"/>
      <c r="L215" s="8"/>
      <c r="M215" s="12">
        <f t="shared" si="8"/>
        <v>0</v>
      </c>
      <c r="N215" s="27"/>
      <c r="O215" s="13"/>
      <c r="P215" s="12">
        <f t="shared" si="9"/>
        <v>0</v>
      </c>
      <c r="Q215" s="8"/>
    </row>
    <row r="216" spans="1:17" x14ac:dyDescent="0.4">
      <c r="A216" s="15">
        <v>213</v>
      </c>
      <c r="B216" s="27">
        <v>28</v>
      </c>
      <c r="C216" s="3" t="s">
        <v>1013</v>
      </c>
      <c r="D216" s="3" t="s">
        <v>1029</v>
      </c>
      <c r="E216" s="4" t="s">
        <v>686</v>
      </c>
      <c r="F216" s="4" t="s">
        <v>1427</v>
      </c>
      <c r="G216" s="5" t="s">
        <v>342</v>
      </c>
      <c r="H216" s="6" t="s">
        <v>1045</v>
      </c>
      <c r="I216" s="7" t="s">
        <v>343</v>
      </c>
      <c r="J216" s="8"/>
      <c r="K216" s="8"/>
      <c r="L216" s="8"/>
      <c r="M216" s="12">
        <f t="shared" si="8"/>
        <v>0</v>
      </c>
      <c r="N216" s="27"/>
      <c r="O216" s="13"/>
      <c r="P216" s="12">
        <f t="shared" si="9"/>
        <v>0</v>
      </c>
      <c r="Q216" s="8"/>
    </row>
    <row r="217" spans="1:17" x14ac:dyDescent="0.4">
      <c r="A217" s="15">
        <v>214</v>
      </c>
      <c r="B217" s="27">
        <v>28</v>
      </c>
      <c r="C217" s="3" t="s">
        <v>1013</v>
      </c>
      <c r="D217" s="3" t="s">
        <v>1030</v>
      </c>
      <c r="E217" s="4" t="s">
        <v>686</v>
      </c>
      <c r="F217" s="4" t="s">
        <v>1427</v>
      </c>
      <c r="G217" s="5" t="s">
        <v>344</v>
      </c>
      <c r="H217" s="6" t="s">
        <v>1046</v>
      </c>
      <c r="I217" s="7" t="s">
        <v>345</v>
      </c>
      <c r="J217" s="8"/>
      <c r="K217" s="8"/>
      <c r="L217" s="8"/>
      <c r="M217" s="12">
        <f t="shared" si="8"/>
        <v>0</v>
      </c>
      <c r="N217" s="27"/>
      <c r="O217" s="13"/>
      <c r="P217" s="12">
        <f t="shared" si="9"/>
        <v>0</v>
      </c>
      <c r="Q217" s="8"/>
    </row>
    <row r="218" spans="1:17" x14ac:dyDescent="0.4">
      <c r="A218" s="15">
        <v>215</v>
      </c>
      <c r="B218" s="27">
        <v>28</v>
      </c>
      <c r="C218" s="3" t="s">
        <v>1013</v>
      </c>
      <c r="D218" s="3" t="s">
        <v>1031</v>
      </c>
      <c r="E218" s="4" t="s">
        <v>686</v>
      </c>
      <c r="F218" s="4" t="s">
        <v>1427</v>
      </c>
      <c r="G218" s="5" t="s">
        <v>346</v>
      </c>
      <c r="H218" s="6" t="s">
        <v>1239</v>
      </c>
      <c r="I218" s="7" t="s">
        <v>347</v>
      </c>
      <c r="J218" s="8"/>
      <c r="K218" s="8"/>
      <c r="L218" s="8"/>
      <c r="M218" s="12">
        <f t="shared" si="8"/>
        <v>0</v>
      </c>
      <c r="N218" s="27"/>
      <c r="O218" s="13"/>
      <c r="P218" s="12">
        <f t="shared" si="9"/>
        <v>0</v>
      </c>
      <c r="Q218" s="8"/>
    </row>
    <row r="219" spans="1:17" x14ac:dyDescent="0.4">
      <c r="A219" s="15">
        <v>216</v>
      </c>
      <c r="B219" s="27">
        <v>28</v>
      </c>
      <c r="C219" s="3" t="s">
        <v>1013</v>
      </c>
      <c r="D219" s="3" t="s">
        <v>1032</v>
      </c>
      <c r="E219" s="4" t="s">
        <v>686</v>
      </c>
      <c r="F219" s="4" t="s">
        <v>1427</v>
      </c>
      <c r="G219" s="5" t="s">
        <v>348</v>
      </c>
      <c r="H219" s="6" t="s">
        <v>1240</v>
      </c>
      <c r="I219" s="7" t="s">
        <v>349</v>
      </c>
      <c r="J219" s="8"/>
      <c r="K219" s="8"/>
      <c r="L219" s="8"/>
      <c r="M219" s="12">
        <f t="shared" si="8"/>
        <v>0</v>
      </c>
      <c r="N219" s="27"/>
      <c r="O219" s="13"/>
      <c r="P219" s="12">
        <f t="shared" si="9"/>
        <v>0</v>
      </c>
      <c r="Q219" s="8"/>
    </row>
    <row r="220" spans="1:17" x14ac:dyDescent="0.4">
      <c r="A220" s="15">
        <v>217</v>
      </c>
      <c r="B220" s="27">
        <v>28</v>
      </c>
      <c r="C220" s="3" t="s">
        <v>1013</v>
      </c>
      <c r="D220" s="3" t="s">
        <v>1033</v>
      </c>
      <c r="E220" s="4" t="s">
        <v>686</v>
      </c>
      <c r="F220" s="4" t="s">
        <v>1427</v>
      </c>
      <c r="G220" s="5" t="s">
        <v>350</v>
      </c>
      <c r="H220" s="6" t="s">
        <v>1241</v>
      </c>
      <c r="I220" s="7" t="s">
        <v>351</v>
      </c>
      <c r="J220" s="8"/>
      <c r="K220" s="8"/>
      <c r="L220" s="8"/>
      <c r="M220" s="12">
        <f t="shared" si="8"/>
        <v>0</v>
      </c>
      <c r="N220" s="27"/>
      <c r="O220" s="13"/>
      <c r="P220" s="12">
        <f t="shared" si="9"/>
        <v>0</v>
      </c>
      <c r="Q220" s="8"/>
    </row>
    <row r="221" spans="1:17" x14ac:dyDescent="0.4">
      <c r="A221" s="15">
        <v>218</v>
      </c>
      <c r="B221" s="27">
        <v>28</v>
      </c>
      <c r="C221" s="3" t="s">
        <v>1013</v>
      </c>
      <c r="D221" s="3" t="s">
        <v>1498</v>
      </c>
      <c r="E221" s="4" t="s">
        <v>686</v>
      </c>
      <c r="F221" s="4" t="s">
        <v>1427</v>
      </c>
      <c r="G221" s="5" t="s">
        <v>352</v>
      </c>
      <c r="H221" s="6" t="s">
        <v>1242</v>
      </c>
      <c r="I221" s="7" t="s">
        <v>353</v>
      </c>
      <c r="J221" s="8"/>
      <c r="K221" s="8"/>
      <c r="L221" s="8"/>
      <c r="M221" s="12">
        <f t="shared" si="8"/>
        <v>0</v>
      </c>
      <c r="N221" s="27"/>
      <c r="O221" s="13"/>
      <c r="P221" s="12">
        <f t="shared" si="9"/>
        <v>0</v>
      </c>
      <c r="Q221" s="8"/>
    </row>
    <row r="222" spans="1:17" x14ac:dyDescent="0.4">
      <c r="A222" s="15">
        <v>219</v>
      </c>
      <c r="B222" s="27">
        <v>28</v>
      </c>
      <c r="C222" s="3" t="s">
        <v>1013</v>
      </c>
      <c r="D222" s="3" t="s">
        <v>1499</v>
      </c>
      <c r="E222" s="4" t="s">
        <v>686</v>
      </c>
      <c r="F222" s="4" t="s">
        <v>1427</v>
      </c>
      <c r="G222" s="33" t="s">
        <v>354</v>
      </c>
      <c r="H222" s="6" t="s">
        <v>1243</v>
      </c>
      <c r="I222" s="34" t="s">
        <v>355</v>
      </c>
      <c r="J222" s="8"/>
      <c r="K222" s="8"/>
      <c r="L222" s="8"/>
      <c r="M222" s="12">
        <f t="shared" si="8"/>
        <v>0</v>
      </c>
      <c r="N222" s="27"/>
      <c r="O222" s="13"/>
      <c r="P222" s="12">
        <f t="shared" si="9"/>
        <v>0</v>
      </c>
      <c r="Q222" s="8"/>
    </row>
    <row r="223" spans="1:17" x14ac:dyDescent="0.4">
      <c r="A223" s="15">
        <v>220</v>
      </c>
      <c r="B223" s="27">
        <v>29</v>
      </c>
      <c r="C223" s="3" t="s">
        <v>1023</v>
      </c>
      <c r="D223" s="3" t="s">
        <v>1396</v>
      </c>
      <c r="E223" s="4" t="s">
        <v>686</v>
      </c>
      <c r="F223" s="4" t="s">
        <v>1427</v>
      </c>
      <c r="G223" s="5" t="s">
        <v>356</v>
      </c>
      <c r="H223" s="6" t="s">
        <v>1244</v>
      </c>
      <c r="I223" s="7" t="s">
        <v>357</v>
      </c>
      <c r="J223" s="8"/>
      <c r="K223" s="8"/>
      <c r="L223" s="8"/>
      <c r="M223" s="12">
        <f t="shared" si="8"/>
        <v>0</v>
      </c>
      <c r="N223" s="27"/>
      <c r="O223" s="13"/>
      <c r="P223" s="12">
        <f t="shared" si="9"/>
        <v>0</v>
      </c>
      <c r="Q223" s="8"/>
    </row>
    <row r="224" spans="1:17" x14ac:dyDescent="0.4">
      <c r="A224" s="15">
        <v>221</v>
      </c>
      <c r="B224" s="27">
        <v>29</v>
      </c>
      <c r="C224" s="3" t="s">
        <v>1023</v>
      </c>
      <c r="D224" s="3" t="s">
        <v>1024</v>
      </c>
      <c r="E224" s="4" t="s">
        <v>686</v>
      </c>
      <c r="F224" s="4" t="s">
        <v>1427</v>
      </c>
      <c r="G224" s="5" t="s">
        <v>358</v>
      </c>
      <c r="H224" s="6" t="s">
        <v>1245</v>
      </c>
      <c r="I224" s="7" t="s">
        <v>359</v>
      </c>
      <c r="J224" s="8"/>
      <c r="K224" s="8"/>
      <c r="L224" s="8"/>
      <c r="M224" s="12">
        <f t="shared" si="8"/>
        <v>0</v>
      </c>
      <c r="N224" s="27"/>
      <c r="O224" s="13"/>
      <c r="P224" s="12">
        <f t="shared" si="9"/>
        <v>0</v>
      </c>
      <c r="Q224" s="8"/>
    </row>
    <row r="225" spans="1:17" x14ac:dyDescent="0.4">
      <c r="A225" s="15">
        <v>222</v>
      </c>
      <c r="B225" s="27">
        <v>29</v>
      </c>
      <c r="C225" s="3" t="s">
        <v>1023</v>
      </c>
      <c r="D225" s="3" t="s">
        <v>1025</v>
      </c>
      <c r="E225" s="4" t="s">
        <v>686</v>
      </c>
      <c r="F225" s="4" t="s">
        <v>1427</v>
      </c>
      <c r="G225" s="5" t="s">
        <v>360</v>
      </c>
      <c r="H225" s="6" t="s">
        <v>1246</v>
      </c>
      <c r="I225" s="7" t="s">
        <v>361</v>
      </c>
      <c r="J225" s="8"/>
      <c r="K225" s="8"/>
      <c r="L225" s="8"/>
      <c r="M225" s="12">
        <f t="shared" si="8"/>
        <v>0</v>
      </c>
      <c r="N225" s="27"/>
      <c r="O225" s="13"/>
      <c r="P225" s="12">
        <f t="shared" si="9"/>
        <v>0</v>
      </c>
      <c r="Q225" s="8"/>
    </row>
    <row r="226" spans="1:17" x14ac:dyDescent="0.4">
      <c r="A226" s="15">
        <v>223</v>
      </c>
      <c r="B226" s="27">
        <v>30</v>
      </c>
      <c r="C226" s="3" t="s">
        <v>993</v>
      </c>
      <c r="D226" s="3" t="s">
        <v>845</v>
      </c>
      <c r="E226" s="4" t="s">
        <v>686</v>
      </c>
      <c r="F226" s="4" t="s">
        <v>1427</v>
      </c>
      <c r="G226" s="5" t="s">
        <v>362</v>
      </c>
      <c r="H226" s="6" t="s">
        <v>1247</v>
      </c>
      <c r="I226" s="7" t="s">
        <v>363</v>
      </c>
      <c r="J226" s="8"/>
      <c r="K226" s="8"/>
      <c r="L226" s="8"/>
      <c r="M226" s="12">
        <f t="shared" si="8"/>
        <v>0</v>
      </c>
      <c r="N226" s="27"/>
      <c r="O226" s="13"/>
      <c r="P226" s="12">
        <f t="shared" si="9"/>
        <v>0</v>
      </c>
      <c r="Q226" s="8"/>
    </row>
    <row r="227" spans="1:17" x14ac:dyDescent="0.4">
      <c r="A227" s="15">
        <v>224</v>
      </c>
      <c r="B227" s="27">
        <v>30</v>
      </c>
      <c r="C227" s="3" t="s">
        <v>993</v>
      </c>
      <c r="D227" s="3" t="s">
        <v>846</v>
      </c>
      <c r="E227" s="4" t="s">
        <v>686</v>
      </c>
      <c r="F227" s="4" t="s">
        <v>1427</v>
      </c>
      <c r="G227" s="5" t="s">
        <v>364</v>
      </c>
      <c r="H227" s="6" t="s">
        <v>1248</v>
      </c>
      <c r="I227" s="7" t="s">
        <v>365</v>
      </c>
      <c r="J227" s="8"/>
      <c r="K227" s="8"/>
      <c r="L227" s="8"/>
      <c r="M227" s="12">
        <f t="shared" si="8"/>
        <v>0</v>
      </c>
      <c r="N227" s="27"/>
      <c r="O227" s="13"/>
      <c r="P227" s="12">
        <f t="shared" si="9"/>
        <v>0</v>
      </c>
      <c r="Q227" s="8"/>
    </row>
    <row r="228" spans="1:17" x14ac:dyDescent="0.4">
      <c r="A228" s="15">
        <v>225</v>
      </c>
      <c r="B228" s="27">
        <v>30</v>
      </c>
      <c r="C228" s="3" t="s">
        <v>993</v>
      </c>
      <c r="D228" s="3" t="s">
        <v>847</v>
      </c>
      <c r="E228" s="4" t="s">
        <v>686</v>
      </c>
      <c r="F228" s="4" t="s">
        <v>1427</v>
      </c>
      <c r="G228" s="5" t="s">
        <v>366</v>
      </c>
      <c r="H228" s="6" t="s">
        <v>1249</v>
      </c>
      <c r="I228" s="7" t="s">
        <v>367</v>
      </c>
      <c r="J228" s="8"/>
      <c r="K228" s="8"/>
      <c r="L228" s="8"/>
      <c r="M228" s="12">
        <f t="shared" si="8"/>
        <v>0</v>
      </c>
      <c r="N228" s="27"/>
      <c r="O228" s="13"/>
      <c r="P228" s="12">
        <f t="shared" si="9"/>
        <v>0</v>
      </c>
      <c r="Q228" s="8"/>
    </row>
    <row r="229" spans="1:17" x14ac:dyDescent="0.4">
      <c r="A229" s="15">
        <v>226</v>
      </c>
      <c r="B229" s="27">
        <v>30</v>
      </c>
      <c r="C229" s="3" t="s">
        <v>993</v>
      </c>
      <c r="D229" s="3" t="s">
        <v>1438</v>
      </c>
      <c r="E229" s="4" t="s">
        <v>686</v>
      </c>
      <c r="F229" s="4" t="s">
        <v>1427</v>
      </c>
      <c r="G229" s="5" t="s">
        <v>368</v>
      </c>
      <c r="H229" s="6" t="s">
        <v>1437</v>
      </c>
      <c r="I229" s="7" t="s">
        <v>369</v>
      </c>
      <c r="J229" s="8"/>
      <c r="K229" s="8"/>
      <c r="L229" s="8"/>
      <c r="M229" s="12">
        <f t="shared" si="8"/>
        <v>0</v>
      </c>
      <c r="N229" s="27"/>
      <c r="O229" s="13"/>
      <c r="P229" s="12">
        <f t="shared" si="9"/>
        <v>0</v>
      </c>
      <c r="Q229" s="8"/>
    </row>
    <row r="230" spans="1:17" x14ac:dyDescent="0.4">
      <c r="A230" s="15">
        <v>227</v>
      </c>
      <c r="B230" s="27">
        <v>30</v>
      </c>
      <c r="C230" s="3" t="s">
        <v>993</v>
      </c>
      <c r="D230" s="3" t="s">
        <v>1380</v>
      </c>
      <c r="E230" s="4" t="s">
        <v>686</v>
      </c>
      <c r="F230" s="4" t="s">
        <v>1427</v>
      </c>
      <c r="G230" s="5" t="s">
        <v>370</v>
      </c>
      <c r="H230" s="6" t="s">
        <v>1381</v>
      </c>
      <c r="I230" s="7" t="s">
        <v>371</v>
      </c>
      <c r="J230" s="8"/>
      <c r="K230" s="8"/>
      <c r="L230" s="8"/>
      <c r="M230" s="12">
        <f t="shared" si="8"/>
        <v>0</v>
      </c>
      <c r="N230" s="27"/>
      <c r="O230" s="13"/>
      <c r="P230" s="12">
        <f t="shared" si="9"/>
        <v>0</v>
      </c>
      <c r="Q230" s="8"/>
    </row>
    <row r="231" spans="1:17" x14ac:dyDescent="0.4">
      <c r="A231" s="15">
        <v>228</v>
      </c>
      <c r="B231" s="27">
        <v>30</v>
      </c>
      <c r="C231" s="3" t="s">
        <v>993</v>
      </c>
      <c r="D231" s="3" t="s">
        <v>848</v>
      </c>
      <c r="E231" s="4" t="s">
        <v>686</v>
      </c>
      <c r="F231" s="4" t="s">
        <v>1427</v>
      </c>
      <c r="G231" s="5" t="s">
        <v>372</v>
      </c>
      <c r="H231" s="6" t="s">
        <v>1250</v>
      </c>
      <c r="I231" s="7" t="s">
        <v>373</v>
      </c>
      <c r="J231" s="8"/>
      <c r="K231" s="8"/>
      <c r="L231" s="8"/>
      <c r="M231" s="12">
        <f t="shared" si="8"/>
        <v>0</v>
      </c>
      <c r="N231" s="27"/>
      <c r="O231" s="13"/>
      <c r="P231" s="12">
        <f t="shared" si="9"/>
        <v>0</v>
      </c>
      <c r="Q231" s="8"/>
    </row>
    <row r="232" spans="1:17" x14ac:dyDescent="0.4">
      <c r="A232" s="15">
        <v>229</v>
      </c>
      <c r="B232" s="27">
        <v>30</v>
      </c>
      <c r="C232" s="3" t="s">
        <v>993</v>
      </c>
      <c r="D232" s="3" t="s">
        <v>849</v>
      </c>
      <c r="E232" s="4" t="s">
        <v>686</v>
      </c>
      <c r="F232" s="4" t="s">
        <v>1427</v>
      </c>
      <c r="G232" s="5" t="s">
        <v>374</v>
      </c>
      <c r="H232" s="6" t="s">
        <v>1251</v>
      </c>
      <c r="I232" s="7" t="s">
        <v>375</v>
      </c>
      <c r="J232" s="8"/>
      <c r="K232" s="8"/>
      <c r="L232" s="8"/>
      <c r="M232" s="12">
        <f t="shared" si="8"/>
        <v>0</v>
      </c>
      <c r="N232" s="27"/>
      <c r="O232" s="13"/>
      <c r="P232" s="12">
        <f t="shared" si="9"/>
        <v>0</v>
      </c>
      <c r="Q232" s="8"/>
    </row>
    <row r="233" spans="1:17" x14ac:dyDescent="0.4">
      <c r="A233" s="15">
        <v>230</v>
      </c>
      <c r="B233" s="27">
        <v>30</v>
      </c>
      <c r="C233" s="3" t="s">
        <v>993</v>
      </c>
      <c r="D233" s="3" t="s">
        <v>850</v>
      </c>
      <c r="E233" s="4" t="s">
        <v>686</v>
      </c>
      <c r="F233" s="4" t="s">
        <v>1427</v>
      </c>
      <c r="G233" s="5" t="s">
        <v>376</v>
      </c>
      <c r="H233" s="6" t="s">
        <v>1252</v>
      </c>
      <c r="I233" s="7" t="s">
        <v>377</v>
      </c>
      <c r="J233" s="8"/>
      <c r="K233" s="8"/>
      <c r="L233" s="8"/>
      <c r="M233" s="12">
        <f t="shared" si="8"/>
        <v>0</v>
      </c>
      <c r="N233" s="27"/>
      <c r="O233" s="13"/>
      <c r="P233" s="12">
        <f t="shared" si="9"/>
        <v>0</v>
      </c>
      <c r="Q233" s="8"/>
    </row>
    <row r="234" spans="1:17" x14ac:dyDescent="0.4">
      <c r="A234" s="15">
        <v>231</v>
      </c>
      <c r="B234" s="27">
        <v>30</v>
      </c>
      <c r="C234" s="3" t="s">
        <v>993</v>
      </c>
      <c r="D234" s="3" t="s">
        <v>851</v>
      </c>
      <c r="E234" s="4" t="s">
        <v>686</v>
      </c>
      <c r="F234" s="4" t="s">
        <v>1427</v>
      </c>
      <c r="G234" s="33" t="s">
        <v>378</v>
      </c>
      <c r="H234" s="6" t="s">
        <v>1253</v>
      </c>
      <c r="I234" s="34" t="s">
        <v>379</v>
      </c>
      <c r="J234" s="8"/>
      <c r="K234" s="8"/>
      <c r="L234" s="8"/>
      <c r="M234" s="12">
        <f t="shared" si="8"/>
        <v>0</v>
      </c>
      <c r="N234" s="27"/>
      <c r="O234" s="13"/>
      <c r="P234" s="12">
        <f t="shared" si="9"/>
        <v>0</v>
      </c>
      <c r="Q234" s="8"/>
    </row>
    <row r="235" spans="1:17" x14ac:dyDescent="0.4">
      <c r="A235" s="15">
        <v>232</v>
      </c>
      <c r="B235" s="27">
        <v>30</v>
      </c>
      <c r="C235" s="3" t="s">
        <v>993</v>
      </c>
      <c r="D235" s="3" t="s">
        <v>852</v>
      </c>
      <c r="E235" s="4" t="s">
        <v>686</v>
      </c>
      <c r="F235" s="4" t="s">
        <v>1427</v>
      </c>
      <c r="G235" s="5" t="s">
        <v>380</v>
      </c>
      <c r="H235" s="6" t="s">
        <v>1254</v>
      </c>
      <c r="I235" s="7" t="s">
        <v>381</v>
      </c>
      <c r="J235" s="8"/>
      <c r="K235" s="8"/>
      <c r="L235" s="8"/>
      <c r="M235" s="12">
        <f t="shared" si="8"/>
        <v>0</v>
      </c>
      <c r="N235" s="27"/>
      <c r="O235" s="13"/>
      <c r="P235" s="12">
        <f t="shared" si="9"/>
        <v>0</v>
      </c>
      <c r="Q235" s="8"/>
    </row>
    <row r="236" spans="1:17" x14ac:dyDescent="0.4">
      <c r="A236" s="15">
        <v>233</v>
      </c>
      <c r="B236" s="27">
        <v>30</v>
      </c>
      <c r="C236" s="3" t="s">
        <v>993</v>
      </c>
      <c r="D236" s="3" t="s">
        <v>853</v>
      </c>
      <c r="E236" s="4" t="s">
        <v>686</v>
      </c>
      <c r="F236" s="4" t="s">
        <v>1427</v>
      </c>
      <c r="G236" s="5" t="s">
        <v>382</v>
      </c>
      <c r="H236" s="6" t="s">
        <v>1255</v>
      </c>
      <c r="I236" s="7" t="s">
        <v>383</v>
      </c>
      <c r="J236" s="8"/>
      <c r="K236" s="8"/>
      <c r="L236" s="8"/>
      <c r="M236" s="12">
        <f t="shared" si="8"/>
        <v>0</v>
      </c>
      <c r="N236" s="27"/>
      <c r="O236" s="13"/>
      <c r="P236" s="12">
        <f t="shared" si="9"/>
        <v>0</v>
      </c>
      <c r="Q236" s="8"/>
    </row>
    <row r="237" spans="1:17" x14ac:dyDescent="0.4">
      <c r="A237" s="15">
        <v>234</v>
      </c>
      <c r="B237" s="27">
        <v>31</v>
      </c>
      <c r="C237" s="3" t="s">
        <v>994</v>
      </c>
      <c r="D237" s="3" t="s">
        <v>854</v>
      </c>
      <c r="E237" s="4" t="s">
        <v>686</v>
      </c>
      <c r="F237" s="4" t="s">
        <v>1427</v>
      </c>
      <c r="G237" s="5" t="s">
        <v>384</v>
      </c>
      <c r="H237" s="6" t="s">
        <v>1256</v>
      </c>
      <c r="I237" s="7" t="s">
        <v>385</v>
      </c>
      <c r="J237" s="8"/>
      <c r="K237" s="8"/>
      <c r="L237" s="8"/>
      <c r="M237" s="12">
        <f t="shared" si="8"/>
        <v>0</v>
      </c>
      <c r="N237" s="27"/>
      <c r="O237" s="13"/>
      <c r="P237" s="12">
        <f t="shared" si="9"/>
        <v>0</v>
      </c>
      <c r="Q237" s="8"/>
    </row>
    <row r="238" spans="1:17" x14ac:dyDescent="0.4">
      <c r="A238" s="15">
        <v>235</v>
      </c>
      <c r="B238" s="27">
        <v>31</v>
      </c>
      <c r="C238" s="3" t="s">
        <v>994</v>
      </c>
      <c r="D238" s="3" t="s">
        <v>1500</v>
      </c>
      <c r="E238" s="4" t="s">
        <v>686</v>
      </c>
      <c r="F238" s="4" t="s">
        <v>1427</v>
      </c>
      <c r="G238" s="5" t="s">
        <v>386</v>
      </c>
      <c r="H238" s="6" t="s">
        <v>1257</v>
      </c>
      <c r="I238" s="7" t="s">
        <v>387</v>
      </c>
      <c r="J238" s="8"/>
      <c r="K238" s="8"/>
      <c r="L238" s="8"/>
      <c r="M238" s="12">
        <f t="shared" si="8"/>
        <v>0</v>
      </c>
      <c r="N238" s="27"/>
      <c r="O238" s="13"/>
      <c r="P238" s="12">
        <f t="shared" si="9"/>
        <v>0</v>
      </c>
      <c r="Q238" s="8"/>
    </row>
    <row r="239" spans="1:17" x14ac:dyDescent="0.4">
      <c r="A239" s="15">
        <v>236</v>
      </c>
      <c r="B239" s="27">
        <v>31</v>
      </c>
      <c r="C239" s="3" t="s">
        <v>994</v>
      </c>
      <c r="D239" s="3" t="s">
        <v>1452</v>
      </c>
      <c r="E239" s="4" t="s">
        <v>686</v>
      </c>
      <c r="F239" s="4" t="s">
        <v>1427</v>
      </c>
      <c r="G239" s="5" t="s">
        <v>388</v>
      </c>
      <c r="H239" s="6" t="s">
        <v>1455</v>
      </c>
      <c r="I239" s="7" t="s">
        <v>1456</v>
      </c>
      <c r="J239" s="8"/>
      <c r="K239" s="8"/>
      <c r="L239" s="8"/>
      <c r="M239" s="12">
        <f t="shared" si="8"/>
        <v>0</v>
      </c>
      <c r="N239" s="27"/>
      <c r="O239" s="13"/>
      <c r="P239" s="12">
        <f t="shared" si="9"/>
        <v>0</v>
      </c>
      <c r="Q239" s="8"/>
    </row>
    <row r="240" spans="1:17" x14ac:dyDescent="0.4">
      <c r="A240" s="15">
        <v>237</v>
      </c>
      <c r="B240" s="27">
        <v>31</v>
      </c>
      <c r="C240" s="3" t="s">
        <v>994</v>
      </c>
      <c r="D240" s="3" t="s">
        <v>1453</v>
      </c>
      <c r="E240" s="4" t="s">
        <v>686</v>
      </c>
      <c r="F240" s="4" t="s">
        <v>1427</v>
      </c>
      <c r="G240" s="5" t="s">
        <v>388</v>
      </c>
      <c r="H240" s="6" t="s">
        <v>1258</v>
      </c>
      <c r="I240" s="7" t="s">
        <v>389</v>
      </c>
      <c r="J240" s="8"/>
      <c r="K240" s="8"/>
      <c r="L240" s="8"/>
      <c r="M240" s="12">
        <f t="shared" si="8"/>
        <v>0</v>
      </c>
      <c r="N240" s="27"/>
      <c r="O240" s="13"/>
      <c r="P240" s="12">
        <f t="shared" si="9"/>
        <v>0</v>
      </c>
      <c r="Q240" s="8"/>
    </row>
    <row r="241" spans="1:17" x14ac:dyDescent="0.4">
      <c r="A241" s="15">
        <v>238</v>
      </c>
      <c r="B241" s="27">
        <v>31</v>
      </c>
      <c r="C241" s="3" t="s">
        <v>994</v>
      </c>
      <c r="D241" s="3" t="s">
        <v>1454</v>
      </c>
      <c r="E241" s="4" t="s">
        <v>686</v>
      </c>
      <c r="F241" s="4" t="s">
        <v>1427</v>
      </c>
      <c r="G241" s="5" t="s">
        <v>1457</v>
      </c>
      <c r="H241" s="6" t="s">
        <v>1458</v>
      </c>
      <c r="I241" s="7" t="s">
        <v>1459</v>
      </c>
      <c r="J241" s="8"/>
      <c r="K241" s="8"/>
      <c r="L241" s="8"/>
      <c r="M241" s="12">
        <f t="shared" si="8"/>
        <v>0</v>
      </c>
      <c r="N241" s="27"/>
      <c r="O241" s="13"/>
      <c r="P241" s="12">
        <f t="shared" si="9"/>
        <v>0</v>
      </c>
      <c r="Q241" s="8"/>
    </row>
    <row r="242" spans="1:17" x14ac:dyDescent="0.4">
      <c r="A242" s="15">
        <v>239</v>
      </c>
      <c r="B242" s="27">
        <v>32</v>
      </c>
      <c r="C242" s="3" t="s">
        <v>995</v>
      </c>
      <c r="D242" s="3" t="s">
        <v>855</v>
      </c>
      <c r="E242" s="4" t="s">
        <v>686</v>
      </c>
      <c r="F242" s="4" t="s">
        <v>1427</v>
      </c>
      <c r="G242" s="5" t="s">
        <v>390</v>
      </c>
      <c r="H242" s="6" t="s">
        <v>1259</v>
      </c>
      <c r="I242" s="7" t="s">
        <v>391</v>
      </c>
      <c r="J242" s="8"/>
      <c r="K242" s="8"/>
      <c r="L242" s="8"/>
      <c r="M242" s="12">
        <f t="shared" si="8"/>
        <v>0</v>
      </c>
      <c r="N242" s="27"/>
      <c r="O242" s="13"/>
      <c r="P242" s="12">
        <f t="shared" si="9"/>
        <v>0</v>
      </c>
      <c r="Q242" s="8"/>
    </row>
    <row r="243" spans="1:17" x14ac:dyDescent="0.4">
      <c r="A243" s="15">
        <v>240</v>
      </c>
      <c r="B243" s="27">
        <v>32</v>
      </c>
      <c r="C243" s="3" t="s">
        <v>995</v>
      </c>
      <c r="D243" s="3" t="s">
        <v>856</v>
      </c>
      <c r="E243" s="4" t="s">
        <v>686</v>
      </c>
      <c r="F243" s="4" t="s">
        <v>1427</v>
      </c>
      <c r="G243" s="5" t="s">
        <v>392</v>
      </c>
      <c r="H243" s="6" t="s">
        <v>1260</v>
      </c>
      <c r="I243" s="7" t="s">
        <v>393</v>
      </c>
      <c r="J243" s="8"/>
      <c r="K243" s="8"/>
      <c r="L243" s="8"/>
      <c r="M243" s="12">
        <f t="shared" si="8"/>
        <v>0</v>
      </c>
      <c r="N243" s="27"/>
      <c r="O243" s="13"/>
      <c r="P243" s="12">
        <f t="shared" si="9"/>
        <v>0</v>
      </c>
      <c r="Q243" s="8"/>
    </row>
    <row r="244" spans="1:17" x14ac:dyDescent="0.4">
      <c r="A244" s="15">
        <v>241</v>
      </c>
      <c r="B244" s="27">
        <v>32</v>
      </c>
      <c r="C244" s="3" t="s">
        <v>995</v>
      </c>
      <c r="D244" s="3" t="s">
        <v>857</v>
      </c>
      <c r="E244" s="4" t="s">
        <v>686</v>
      </c>
      <c r="F244" s="4" t="s">
        <v>1427</v>
      </c>
      <c r="G244" s="5" t="s">
        <v>394</v>
      </c>
      <c r="H244" s="6" t="s">
        <v>1443</v>
      </c>
      <c r="I244" s="7" t="s">
        <v>395</v>
      </c>
      <c r="J244" s="8"/>
      <c r="K244" s="8"/>
      <c r="L244" s="8"/>
      <c r="M244" s="12">
        <f t="shared" si="8"/>
        <v>0</v>
      </c>
      <c r="N244" s="27"/>
      <c r="O244" s="13"/>
      <c r="P244" s="12">
        <f t="shared" si="9"/>
        <v>0</v>
      </c>
      <c r="Q244" s="8"/>
    </row>
    <row r="245" spans="1:17" x14ac:dyDescent="0.4">
      <c r="A245" s="15">
        <v>242</v>
      </c>
      <c r="B245" s="27">
        <v>32</v>
      </c>
      <c r="C245" s="3" t="s">
        <v>995</v>
      </c>
      <c r="D245" s="3" t="s">
        <v>858</v>
      </c>
      <c r="E245" s="4" t="s">
        <v>686</v>
      </c>
      <c r="F245" s="4" t="s">
        <v>1427</v>
      </c>
      <c r="G245" s="5" t="s">
        <v>396</v>
      </c>
      <c r="H245" s="6" t="s">
        <v>1261</v>
      </c>
      <c r="I245" s="7" t="s">
        <v>397</v>
      </c>
      <c r="J245" s="8"/>
      <c r="K245" s="8"/>
      <c r="L245" s="8"/>
      <c r="M245" s="12">
        <f t="shared" si="8"/>
        <v>0</v>
      </c>
      <c r="N245" s="27"/>
      <c r="O245" s="13"/>
      <c r="P245" s="12">
        <f t="shared" si="9"/>
        <v>0</v>
      </c>
      <c r="Q245" s="8"/>
    </row>
    <row r="246" spans="1:17" x14ac:dyDescent="0.4">
      <c r="A246" s="15">
        <v>243</v>
      </c>
      <c r="B246" s="27">
        <v>33</v>
      </c>
      <c r="C246" s="3" t="s">
        <v>996</v>
      </c>
      <c r="D246" s="3" t="s">
        <v>859</v>
      </c>
      <c r="E246" s="4" t="s">
        <v>686</v>
      </c>
      <c r="F246" s="4" t="s">
        <v>1427</v>
      </c>
      <c r="G246" s="5" t="s">
        <v>398</v>
      </c>
      <c r="H246" s="6" t="s">
        <v>1262</v>
      </c>
      <c r="I246" s="7" t="s">
        <v>399</v>
      </c>
      <c r="J246" s="8"/>
      <c r="K246" s="8"/>
      <c r="L246" s="8"/>
      <c r="M246" s="12">
        <f t="shared" si="8"/>
        <v>0</v>
      </c>
      <c r="N246" s="27"/>
      <c r="O246" s="13"/>
      <c r="P246" s="12">
        <f t="shared" si="9"/>
        <v>0</v>
      </c>
      <c r="Q246" s="8"/>
    </row>
    <row r="247" spans="1:17" x14ac:dyDescent="0.4">
      <c r="A247" s="15">
        <v>244</v>
      </c>
      <c r="B247" s="27">
        <v>33</v>
      </c>
      <c r="C247" s="3" t="s">
        <v>996</v>
      </c>
      <c r="D247" s="3" t="s">
        <v>860</v>
      </c>
      <c r="E247" s="4" t="s">
        <v>686</v>
      </c>
      <c r="F247" s="4" t="s">
        <v>1427</v>
      </c>
      <c r="G247" s="5" t="s">
        <v>400</v>
      </c>
      <c r="H247" s="6" t="s">
        <v>1263</v>
      </c>
      <c r="I247" s="7" t="s">
        <v>401</v>
      </c>
      <c r="J247" s="8"/>
      <c r="K247" s="8"/>
      <c r="L247" s="8"/>
      <c r="M247" s="12">
        <f t="shared" si="8"/>
        <v>0</v>
      </c>
      <c r="N247" s="27"/>
      <c r="O247" s="13"/>
      <c r="P247" s="12">
        <f t="shared" si="9"/>
        <v>0</v>
      </c>
      <c r="Q247" s="8"/>
    </row>
    <row r="248" spans="1:17" x14ac:dyDescent="0.4">
      <c r="A248" s="15">
        <v>245</v>
      </c>
      <c r="B248" s="27">
        <v>33</v>
      </c>
      <c r="C248" s="3" t="s">
        <v>996</v>
      </c>
      <c r="D248" s="3" t="s">
        <v>861</v>
      </c>
      <c r="E248" s="4" t="s">
        <v>686</v>
      </c>
      <c r="F248" s="4" t="s">
        <v>1427</v>
      </c>
      <c r="G248" s="5" t="s">
        <v>402</v>
      </c>
      <c r="H248" s="6" t="s">
        <v>1047</v>
      </c>
      <c r="I248" s="7" t="s">
        <v>403</v>
      </c>
      <c r="J248" s="8"/>
      <c r="K248" s="8"/>
      <c r="L248" s="8"/>
      <c r="M248" s="12">
        <f t="shared" si="8"/>
        <v>0</v>
      </c>
      <c r="N248" s="27"/>
      <c r="O248" s="13"/>
      <c r="P248" s="12">
        <f t="shared" si="9"/>
        <v>0</v>
      </c>
      <c r="Q248" s="8"/>
    </row>
    <row r="249" spans="1:17" x14ac:dyDescent="0.4">
      <c r="A249" s="15">
        <v>246</v>
      </c>
      <c r="B249" s="27">
        <v>33</v>
      </c>
      <c r="C249" s="3" t="s">
        <v>996</v>
      </c>
      <c r="D249" s="3" t="s">
        <v>862</v>
      </c>
      <c r="E249" s="4" t="s">
        <v>686</v>
      </c>
      <c r="F249" s="4" t="s">
        <v>1427</v>
      </c>
      <c r="G249" s="5" t="s">
        <v>404</v>
      </c>
      <c r="H249" s="6" t="s">
        <v>1264</v>
      </c>
      <c r="I249" s="7" t="s">
        <v>405</v>
      </c>
      <c r="J249" s="8"/>
      <c r="K249" s="8"/>
      <c r="L249" s="8"/>
      <c r="M249" s="12">
        <f t="shared" si="8"/>
        <v>0</v>
      </c>
      <c r="N249" s="27"/>
      <c r="O249" s="13"/>
      <c r="P249" s="12">
        <f t="shared" si="9"/>
        <v>0</v>
      </c>
      <c r="Q249" s="8"/>
    </row>
    <row r="250" spans="1:17" x14ac:dyDescent="0.4">
      <c r="A250" s="15">
        <v>247</v>
      </c>
      <c r="B250" s="27">
        <v>33</v>
      </c>
      <c r="C250" s="3" t="s">
        <v>996</v>
      </c>
      <c r="D250" s="3" t="s">
        <v>863</v>
      </c>
      <c r="E250" s="4" t="s">
        <v>686</v>
      </c>
      <c r="F250" s="4" t="s">
        <v>1427</v>
      </c>
      <c r="G250" s="5" t="s">
        <v>406</v>
      </c>
      <c r="H250" s="6" t="s">
        <v>1048</v>
      </c>
      <c r="I250" s="7" t="s">
        <v>407</v>
      </c>
      <c r="J250" s="8"/>
      <c r="K250" s="8"/>
      <c r="L250" s="8"/>
      <c r="M250" s="12">
        <f t="shared" si="8"/>
        <v>0</v>
      </c>
      <c r="N250" s="27"/>
      <c r="O250" s="13"/>
      <c r="P250" s="12">
        <f t="shared" si="9"/>
        <v>0</v>
      </c>
      <c r="Q250" s="8"/>
    </row>
    <row r="251" spans="1:17" x14ac:dyDescent="0.4">
      <c r="A251" s="15">
        <v>248</v>
      </c>
      <c r="B251" s="27">
        <v>34</v>
      </c>
      <c r="C251" s="3" t="s">
        <v>997</v>
      </c>
      <c r="D251" s="3" t="s">
        <v>864</v>
      </c>
      <c r="E251" s="4" t="s">
        <v>686</v>
      </c>
      <c r="F251" s="4" t="s">
        <v>1427</v>
      </c>
      <c r="G251" s="35" t="s">
        <v>408</v>
      </c>
      <c r="H251" s="6" t="s">
        <v>1265</v>
      </c>
      <c r="I251" s="36" t="s">
        <v>409</v>
      </c>
      <c r="J251" s="8"/>
      <c r="K251" s="8"/>
      <c r="L251" s="8"/>
      <c r="M251" s="12">
        <f t="shared" ref="M251:M313" si="10">$J$2*J251+$K$2*K251+$L$2*L251</f>
        <v>0</v>
      </c>
      <c r="N251" s="27"/>
      <c r="O251" s="13"/>
      <c r="P251" s="12">
        <f t="shared" ref="P251:P313" si="11">M251+O251</f>
        <v>0</v>
      </c>
      <c r="Q251" s="8"/>
    </row>
    <row r="252" spans="1:17" x14ac:dyDescent="0.4">
      <c r="A252" s="15">
        <v>249</v>
      </c>
      <c r="B252" s="27">
        <v>34</v>
      </c>
      <c r="C252" s="3" t="s">
        <v>997</v>
      </c>
      <c r="D252" s="3" t="s">
        <v>865</v>
      </c>
      <c r="E252" s="4" t="s">
        <v>686</v>
      </c>
      <c r="F252" s="4" t="s">
        <v>1427</v>
      </c>
      <c r="G252" s="35" t="s">
        <v>410</v>
      </c>
      <c r="H252" s="6" t="s">
        <v>1266</v>
      </c>
      <c r="I252" s="36" t="s">
        <v>411</v>
      </c>
      <c r="J252" s="8"/>
      <c r="K252" s="8"/>
      <c r="L252" s="8"/>
      <c r="M252" s="12">
        <f t="shared" si="10"/>
        <v>0</v>
      </c>
      <c r="N252" s="27"/>
      <c r="O252" s="13"/>
      <c r="P252" s="12">
        <f t="shared" si="11"/>
        <v>0</v>
      </c>
      <c r="Q252" s="8"/>
    </row>
    <row r="253" spans="1:17" x14ac:dyDescent="0.4">
      <c r="A253" s="15">
        <v>250</v>
      </c>
      <c r="B253" s="27">
        <v>34</v>
      </c>
      <c r="C253" s="3" t="s">
        <v>997</v>
      </c>
      <c r="D253" s="3" t="s">
        <v>866</v>
      </c>
      <c r="E253" s="4" t="s">
        <v>686</v>
      </c>
      <c r="F253" s="4" t="s">
        <v>1427</v>
      </c>
      <c r="G253" s="35" t="s">
        <v>412</v>
      </c>
      <c r="H253" s="6" t="s">
        <v>1267</v>
      </c>
      <c r="I253" s="36" t="s">
        <v>413</v>
      </c>
      <c r="J253" s="8"/>
      <c r="K253" s="8"/>
      <c r="L253" s="8"/>
      <c r="M253" s="12">
        <f t="shared" si="10"/>
        <v>0</v>
      </c>
      <c r="N253" s="27"/>
      <c r="O253" s="13"/>
      <c r="P253" s="12">
        <f t="shared" si="11"/>
        <v>0</v>
      </c>
      <c r="Q253" s="8"/>
    </row>
    <row r="254" spans="1:17" x14ac:dyDescent="0.4">
      <c r="A254" s="15">
        <v>251</v>
      </c>
      <c r="B254" s="27">
        <v>34</v>
      </c>
      <c r="C254" s="3" t="s">
        <v>997</v>
      </c>
      <c r="D254" s="3" t="s">
        <v>867</v>
      </c>
      <c r="E254" s="4" t="s">
        <v>686</v>
      </c>
      <c r="F254" s="4" t="s">
        <v>1427</v>
      </c>
      <c r="G254" s="35" t="s">
        <v>414</v>
      </c>
      <c r="H254" s="6" t="s">
        <v>1268</v>
      </c>
      <c r="I254" s="36" t="s">
        <v>415</v>
      </c>
      <c r="J254" s="8"/>
      <c r="K254" s="8"/>
      <c r="L254" s="8"/>
      <c r="M254" s="12">
        <f t="shared" si="10"/>
        <v>0</v>
      </c>
      <c r="N254" s="27"/>
      <c r="O254" s="13"/>
      <c r="P254" s="12">
        <f t="shared" si="11"/>
        <v>0</v>
      </c>
      <c r="Q254" s="8"/>
    </row>
    <row r="255" spans="1:17" x14ac:dyDescent="0.4">
      <c r="A255" s="15">
        <v>252</v>
      </c>
      <c r="B255" s="27">
        <v>34</v>
      </c>
      <c r="C255" s="3" t="s">
        <v>997</v>
      </c>
      <c r="D255" s="3" t="s">
        <v>868</v>
      </c>
      <c r="E255" s="4" t="s">
        <v>686</v>
      </c>
      <c r="F255" s="4" t="s">
        <v>1427</v>
      </c>
      <c r="G255" s="35" t="s">
        <v>416</v>
      </c>
      <c r="H255" s="6" t="s">
        <v>1269</v>
      </c>
      <c r="I255" s="36" t="s">
        <v>417</v>
      </c>
      <c r="J255" s="8"/>
      <c r="K255" s="8"/>
      <c r="L255" s="8"/>
      <c r="M255" s="12">
        <f t="shared" si="10"/>
        <v>0</v>
      </c>
      <c r="N255" s="27"/>
      <c r="O255" s="13"/>
      <c r="P255" s="12">
        <f t="shared" si="11"/>
        <v>0</v>
      </c>
      <c r="Q255" s="8"/>
    </row>
    <row r="256" spans="1:17" x14ac:dyDescent="0.4">
      <c r="A256" s="15">
        <v>253</v>
      </c>
      <c r="B256" s="27">
        <v>35</v>
      </c>
      <c r="C256" s="3" t="s">
        <v>998</v>
      </c>
      <c r="D256" s="3" t="s">
        <v>869</v>
      </c>
      <c r="E256" s="4" t="s">
        <v>686</v>
      </c>
      <c r="F256" s="4" t="s">
        <v>1427</v>
      </c>
      <c r="G256" s="5" t="s">
        <v>418</v>
      </c>
      <c r="H256" s="6" t="s">
        <v>1270</v>
      </c>
      <c r="I256" s="7" t="s">
        <v>419</v>
      </c>
      <c r="J256" s="8"/>
      <c r="K256" s="8"/>
      <c r="L256" s="8"/>
      <c r="M256" s="12">
        <f t="shared" si="10"/>
        <v>0</v>
      </c>
      <c r="N256" s="27"/>
      <c r="O256" s="13"/>
      <c r="P256" s="12">
        <f t="shared" si="11"/>
        <v>0</v>
      </c>
      <c r="Q256" s="8"/>
    </row>
    <row r="257" spans="1:17" x14ac:dyDescent="0.4">
      <c r="A257" s="15">
        <v>254</v>
      </c>
      <c r="B257" s="27">
        <v>35</v>
      </c>
      <c r="C257" s="3" t="s">
        <v>998</v>
      </c>
      <c r="D257" s="3" t="s">
        <v>870</v>
      </c>
      <c r="E257" s="4" t="s">
        <v>686</v>
      </c>
      <c r="F257" s="4" t="s">
        <v>1427</v>
      </c>
      <c r="G257" s="5" t="s">
        <v>420</v>
      </c>
      <c r="H257" s="6" t="s">
        <v>1271</v>
      </c>
      <c r="I257" s="7" t="s">
        <v>421</v>
      </c>
      <c r="J257" s="8"/>
      <c r="K257" s="8"/>
      <c r="L257" s="8"/>
      <c r="M257" s="12">
        <f t="shared" si="10"/>
        <v>0</v>
      </c>
      <c r="N257" s="27"/>
      <c r="O257" s="13"/>
      <c r="P257" s="12">
        <f t="shared" si="11"/>
        <v>0</v>
      </c>
      <c r="Q257" s="8"/>
    </row>
    <row r="258" spans="1:17" x14ac:dyDescent="0.4">
      <c r="A258" s="15">
        <v>255</v>
      </c>
      <c r="B258" s="27">
        <v>35</v>
      </c>
      <c r="C258" s="3" t="s">
        <v>998</v>
      </c>
      <c r="D258" s="3" t="s">
        <v>871</v>
      </c>
      <c r="E258" s="4" t="s">
        <v>686</v>
      </c>
      <c r="F258" s="4" t="s">
        <v>1427</v>
      </c>
      <c r="G258" s="5" t="s">
        <v>422</v>
      </c>
      <c r="H258" s="6" t="s">
        <v>1049</v>
      </c>
      <c r="I258" s="7" t="s">
        <v>423</v>
      </c>
      <c r="J258" s="8"/>
      <c r="K258" s="8"/>
      <c r="L258" s="8"/>
      <c r="M258" s="12">
        <f t="shared" si="10"/>
        <v>0</v>
      </c>
      <c r="N258" s="27"/>
      <c r="O258" s="13"/>
      <c r="P258" s="12">
        <f t="shared" si="11"/>
        <v>0</v>
      </c>
      <c r="Q258" s="8"/>
    </row>
    <row r="259" spans="1:17" x14ac:dyDescent="0.4">
      <c r="A259" s="15">
        <v>256</v>
      </c>
      <c r="B259" s="27">
        <v>35</v>
      </c>
      <c r="C259" s="3" t="s">
        <v>998</v>
      </c>
      <c r="D259" s="3" t="s">
        <v>872</v>
      </c>
      <c r="E259" s="4" t="s">
        <v>686</v>
      </c>
      <c r="F259" s="4" t="s">
        <v>1427</v>
      </c>
      <c r="G259" s="5" t="s">
        <v>424</v>
      </c>
      <c r="H259" s="6" t="s">
        <v>1272</v>
      </c>
      <c r="I259" s="7" t="s">
        <v>425</v>
      </c>
      <c r="J259" s="8"/>
      <c r="K259" s="8"/>
      <c r="L259" s="8"/>
      <c r="M259" s="12">
        <f t="shared" si="10"/>
        <v>0</v>
      </c>
      <c r="N259" s="27"/>
      <c r="O259" s="13"/>
      <c r="P259" s="12">
        <f t="shared" si="11"/>
        <v>0</v>
      </c>
      <c r="Q259" s="8"/>
    </row>
    <row r="260" spans="1:17" x14ac:dyDescent="0.4">
      <c r="A260" s="15">
        <v>257</v>
      </c>
      <c r="B260" s="27">
        <v>35</v>
      </c>
      <c r="C260" s="3" t="s">
        <v>998</v>
      </c>
      <c r="D260" s="3" t="s">
        <v>873</v>
      </c>
      <c r="E260" s="4" t="s">
        <v>686</v>
      </c>
      <c r="F260" s="4" t="s">
        <v>1427</v>
      </c>
      <c r="G260" s="5" t="s">
        <v>426</v>
      </c>
      <c r="H260" s="6" t="s">
        <v>1273</v>
      </c>
      <c r="I260" s="7" t="s">
        <v>427</v>
      </c>
      <c r="J260" s="8"/>
      <c r="K260" s="8"/>
      <c r="L260" s="8"/>
      <c r="M260" s="12">
        <f t="shared" si="10"/>
        <v>0</v>
      </c>
      <c r="N260" s="27"/>
      <c r="O260" s="13"/>
      <c r="P260" s="12">
        <f t="shared" si="11"/>
        <v>0</v>
      </c>
      <c r="Q260" s="8"/>
    </row>
    <row r="261" spans="1:17" x14ac:dyDescent="0.4">
      <c r="A261" s="15">
        <v>258</v>
      </c>
      <c r="B261" s="27">
        <v>35</v>
      </c>
      <c r="C261" s="3" t="s">
        <v>998</v>
      </c>
      <c r="D261" s="3" t="s">
        <v>874</v>
      </c>
      <c r="E261" s="4" t="s">
        <v>686</v>
      </c>
      <c r="F261" s="4" t="s">
        <v>1427</v>
      </c>
      <c r="G261" s="5" t="s">
        <v>428</v>
      </c>
      <c r="H261" s="6" t="s">
        <v>1501</v>
      </c>
      <c r="I261" s="7" t="s">
        <v>429</v>
      </c>
      <c r="J261" s="8"/>
      <c r="K261" s="8"/>
      <c r="L261" s="8"/>
      <c r="M261" s="12">
        <f t="shared" si="10"/>
        <v>0</v>
      </c>
      <c r="N261" s="27"/>
      <c r="O261" s="13"/>
      <c r="P261" s="12">
        <f t="shared" si="11"/>
        <v>0</v>
      </c>
      <c r="Q261" s="8"/>
    </row>
    <row r="262" spans="1:17" x14ac:dyDescent="0.4">
      <c r="A262" s="15">
        <v>259</v>
      </c>
      <c r="B262" s="27">
        <v>35</v>
      </c>
      <c r="C262" s="3" t="s">
        <v>998</v>
      </c>
      <c r="D262" s="3" t="s">
        <v>1502</v>
      </c>
      <c r="E262" s="4" t="s">
        <v>686</v>
      </c>
      <c r="F262" s="4" t="s">
        <v>1427</v>
      </c>
      <c r="G262" s="5" t="s">
        <v>1503</v>
      </c>
      <c r="H262" s="6" t="s">
        <v>1505</v>
      </c>
      <c r="I262" s="7" t="s">
        <v>1504</v>
      </c>
      <c r="J262" s="8"/>
      <c r="K262" s="8"/>
      <c r="L262" s="8"/>
      <c r="M262" s="12">
        <f t="shared" si="10"/>
        <v>0</v>
      </c>
      <c r="N262" s="27"/>
      <c r="O262" s="13"/>
      <c r="P262" s="12">
        <f t="shared" si="11"/>
        <v>0</v>
      </c>
      <c r="Q262" s="8"/>
    </row>
    <row r="263" spans="1:17" x14ac:dyDescent="0.4">
      <c r="A263" s="15">
        <v>260</v>
      </c>
      <c r="B263" s="27">
        <v>35</v>
      </c>
      <c r="C263" s="3" t="s">
        <v>998</v>
      </c>
      <c r="D263" s="3" t="s">
        <v>875</v>
      </c>
      <c r="E263" s="4" t="s">
        <v>686</v>
      </c>
      <c r="F263" s="4" t="s">
        <v>1427</v>
      </c>
      <c r="G263" s="5" t="s">
        <v>430</v>
      </c>
      <c r="H263" s="6" t="s">
        <v>1274</v>
      </c>
      <c r="I263" s="7" t="s">
        <v>431</v>
      </c>
      <c r="J263" s="8"/>
      <c r="K263" s="8"/>
      <c r="L263" s="8"/>
      <c r="M263" s="12">
        <f t="shared" si="10"/>
        <v>0</v>
      </c>
      <c r="N263" s="27"/>
      <c r="O263" s="13"/>
      <c r="P263" s="12">
        <f t="shared" si="11"/>
        <v>0</v>
      </c>
      <c r="Q263" s="8"/>
    </row>
    <row r="264" spans="1:17" x14ac:dyDescent="0.4">
      <c r="A264" s="15">
        <v>261</v>
      </c>
      <c r="B264" s="27">
        <v>36</v>
      </c>
      <c r="C264" s="3" t="s">
        <v>999</v>
      </c>
      <c r="D264" s="3" t="s">
        <v>876</v>
      </c>
      <c r="E264" s="4" t="s">
        <v>686</v>
      </c>
      <c r="F264" s="4" t="s">
        <v>1427</v>
      </c>
      <c r="G264" s="5" t="s">
        <v>432</v>
      </c>
      <c r="H264" s="6" t="s">
        <v>1275</v>
      </c>
      <c r="I264" s="7" t="s">
        <v>433</v>
      </c>
      <c r="J264" s="8"/>
      <c r="K264" s="8"/>
      <c r="L264" s="8"/>
      <c r="M264" s="12">
        <f t="shared" si="10"/>
        <v>0</v>
      </c>
      <c r="N264" s="27"/>
      <c r="O264" s="13"/>
      <c r="P264" s="12">
        <f t="shared" si="11"/>
        <v>0</v>
      </c>
      <c r="Q264" s="8"/>
    </row>
    <row r="265" spans="1:17" x14ac:dyDescent="0.4">
      <c r="A265" s="15">
        <v>262</v>
      </c>
      <c r="B265" s="27">
        <v>36</v>
      </c>
      <c r="C265" s="3" t="s">
        <v>999</v>
      </c>
      <c r="D265" s="3" t="s">
        <v>877</v>
      </c>
      <c r="E265" s="4" t="s">
        <v>686</v>
      </c>
      <c r="F265" s="4" t="s">
        <v>1427</v>
      </c>
      <c r="G265" s="5" t="s">
        <v>434</v>
      </c>
      <c r="H265" s="6" t="s">
        <v>1276</v>
      </c>
      <c r="I265" s="7" t="s">
        <v>435</v>
      </c>
      <c r="J265" s="8"/>
      <c r="K265" s="8"/>
      <c r="L265" s="8"/>
      <c r="M265" s="12">
        <f t="shared" si="10"/>
        <v>0</v>
      </c>
      <c r="N265" s="27"/>
      <c r="O265" s="13"/>
      <c r="P265" s="12">
        <f t="shared" si="11"/>
        <v>0</v>
      </c>
      <c r="Q265" s="8"/>
    </row>
    <row r="266" spans="1:17" x14ac:dyDescent="0.4">
      <c r="A266" s="15">
        <v>263</v>
      </c>
      <c r="B266" s="27">
        <v>36</v>
      </c>
      <c r="C266" s="3" t="s">
        <v>999</v>
      </c>
      <c r="D266" s="3" t="s">
        <v>878</v>
      </c>
      <c r="E266" s="4" t="s">
        <v>686</v>
      </c>
      <c r="F266" s="4" t="s">
        <v>1427</v>
      </c>
      <c r="G266" s="5" t="s">
        <v>436</v>
      </c>
      <c r="H266" s="6" t="s">
        <v>1277</v>
      </c>
      <c r="I266" s="7" t="s">
        <v>437</v>
      </c>
      <c r="J266" s="8"/>
      <c r="K266" s="8"/>
      <c r="L266" s="8"/>
      <c r="M266" s="12">
        <f t="shared" si="10"/>
        <v>0</v>
      </c>
      <c r="N266" s="27"/>
      <c r="O266" s="13"/>
      <c r="P266" s="12">
        <f t="shared" si="11"/>
        <v>0</v>
      </c>
      <c r="Q266" s="8"/>
    </row>
    <row r="267" spans="1:17" x14ac:dyDescent="0.4">
      <c r="A267" s="15">
        <v>264</v>
      </c>
      <c r="B267" s="27">
        <v>36</v>
      </c>
      <c r="C267" s="3" t="s">
        <v>999</v>
      </c>
      <c r="D267" s="3" t="s">
        <v>879</v>
      </c>
      <c r="E267" s="4" t="s">
        <v>686</v>
      </c>
      <c r="F267" s="4" t="s">
        <v>1427</v>
      </c>
      <c r="G267" s="5" t="s">
        <v>438</v>
      </c>
      <c r="H267" s="6" t="s">
        <v>1278</v>
      </c>
      <c r="I267" s="7" t="s">
        <v>439</v>
      </c>
      <c r="J267" s="8"/>
      <c r="K267" s="8"/>
      <c r="L267" s="8"/>
      <c r="M267" s="12">
        <f t="shared" si="10"/>
        <v>0</v>
      </c>
      <c r="N267" s="27"/>
      <c r="O267" s="13"/>
      <c r="P267" s="12">
        <f t="shared" si="11"/>
        <v>0</v>
      </c>
      <c r="Q267" s="8"/>
    </row>
    <row r="268" spans="1:17" x14ac:dyDescent="0.4">
      <c r="A268" s="15">
        <v>265</v>
      </c>
      <c r="B268" s="27">
        <v>36</v>
      </c>
      <c r="C268" s="3" t="s">
        <v>999</v>
      </c>
      <c r="D268" s="3" t="s">
        <v>880</v>
      </c>
      <c r="E268" s="4" t="s">
        <v>686</v>
      </c>
      <c r="F268" s="4" t="s">
        <v>1427</v>
      </c>
      <c r="G268" s="5" t="s">
        <v>440</v>
      </c>
      <c r="H268" s="6" t="s">
        <v>1440</v>
      </c>
      <c r="I268" s="7" t="s">
        <v>441</v>
      </c>
      <c r="J268" s="8"/>
      <c r="K268" s="8"/>
      <c r="L268" s="8"/>
      <c r="M268" s="12">
        <f t="shared" si="10"/>
        <v>0</v>
      </c>
      <c r="N268" s="27"/>
      <c r="O268" s="13"/>
      <c r="P268" s="12">
        <f t="shared" si="11"/>
        <v>0</v>
      </c>
      <c r="Q268" s="8"/>
    </row>
    <row r="269" spans="1:17" x14ac:dyDescent="0.4">
      <c r="A269" s="15">
        <v>266</v>
      </c>
      <c r="B269" s="27">
        <v>36</v>
      </c>
      <c r="C269" s="3" t="s">
        <v>999</v>
      </c>
      <c r="D269" s="3" t="s">
        <v>881</v>
      </c>
      <c r="E269" s="4" t="s">
        <v>686</v>
      </c>
      <c r="F269" s="4" t="s">
        <v>1427</v>
      </c>
      <c r="G269" s="5" t="s">
        <v>442</v>
      </c>
      <c r="H269" s="6" t="s">
        <v>1441</v>
      </c>
      <c r="I269" s="7" t="s">
        <v>443</v>
      </c>
      <c r="J269" s="8"/>
      <c r="K269" s="8"/>
      <c r="L269" s="8"/>
      <c r="M269" s="12">
        <f t="shared" si="10"/>
        <v>0</v>
      </c>
      <c r="N269" s="27"/>
      <c r="O269" s="13"/>
      <c r="P269" s="12">
        <f t="shared" si="11"/>
        <v>0</v>
      </c>
      <c r="Q269" s="8"/>
    </row>
    <row r="270" spans="1:17" x14ac:dyDescent="0.4">
      <c r="A270" s="15">
        <v>267</v>
      </c>
      <c r="B270" s="27">
        <v>37</v>
      </c>
      <c r="C270" s="3" t="s">
        <v>1000</v>
      </c>
      <c r="D270" s="3" t="s">
        <v>882</v>
      </c>
      <c r="E270" s="4" t="s">
        <v>686</v>
      </c>
      <c r="F270" s="4" t="s">
        <v>1427</v>
      </c>
      <c r="G270" s="5" t="s">
        <v>444</v>
      </c>
      <c r="H270" s="6" t="s">
        <v>1279</v>
      </c>
      <c r="I270" s="7" t="s">
        <v>445</v>
      </c>
      <c r="J270" s="8"/>
      <c r="K270" s="8"/>
      <c r="L270" s="8"/>
      <c r="M270" s="12">
        <f t="shared" si="10"/>
        <v>0</v>
      </c>
      <c r="N270" s="27"/>
      <c r="O270" s="13"/>
      <c r="P270" s="12">
        <f t="shared" si="11"/>
        <v>0</v>
      </c>
      <c r="Q270" s="8"/>
    </row>
    <row r="271" spans="1:17" x14ac:dyDescent="0.4">
      <c r="A271" s="15">
        <v>268</v>
      </c>
      <c r="B271" s="27">
        <v>37</v>
      </c>
      <c r="C271" s="3" t="s">
        <v>1000</v>
      </c>
      <c r="D271" s="3" t="s">
        <v>883</v>
      </c>
      <c r="E271" s="4" t="s">
        <v>686</v>
      </c>
      <c r="F271" s="4" t="s">
        <v>1427</v>
      </c>
      <c r="G271" s="5" t="s">
        <v>446</v>
      </c>
      <c r="H271" s="6" t="s">
        <v>1435</v>
      </c>
      <c r="I271" s="7" t="s">
        <v>447</v>
      </c>
      <c r="J271" s="8"/>
      <c r="K271" s="8"/>
      <c r="L271" s="8"/>
      <c r="M271" s="12">
        <f t="shared" si="10"/>
        <v>0</v>
      </c>
      <c r="N271" s="27"/>
      <c r="O271" s="13"/>
      <c r="P271" s="12">
        <f t="shared" si="11"/>
        <v>0</v>
      </c>
      <c r="Q271" s="8"/>
    </row>
    <row r="272" spans="1:17" x14ac:dyDescent="0.4">
      <c r="A272" s="15">
        <v>269</v>
      </c>
      <c r="B272" s="27">
        <v>37</v>
      </c>
      <c r="C272" s="3" t="s">
        <v>1000</v>
      </c>
      <c r="D272" s="3" t="s">
        <v>884</v>
      </c>
      <c r="E272" s="4" t="s">
        <v>686</v>
      </c>
      <c r="F272" s="4" t="s">
        <v>1427</v>
      </c>
      <c r="G272" s="5" t="s">
        <v>448</v>
      </c>
      <c r="H272" s="6" t="s">
        <v>1050</v>
      </c>
      <c r="I272" s="7" t="s">
        <v>449</v>
      </c>
      <c r="J272" s="8"/>
      <c r="K272" s="8"/>
      <c r="L272" s="8"/>
      <c r="M272" s="12">
        <f t="shared" si="10"/>
        <v>0</v>
      </c>
      <c r="N272" s="27"/>
      <c r="O272" s="13"/>
      <c r="P272" s="12">
        <f t="shared" si="11"/>
        <v>0</v>
      </c>
      <c r="Q272" s="8"/>
    </row>
    <row r="273" spans="1:17" x14ac:dyDescent="0.4">
      <c r="A273" s="15">
        <v>270</v>
      </c>
      <c r="B273" s="27">
        <v>37</v>
      </c>
      <c r="C273" s="3" t="s">
        <v>1000</v>
      </c>
      <c r="D273" s="3" t="s">
        <v>1434</v>
      </c>
      <c r="E273" s="4" t="s">
        <v>686</v>
      </c>
      <c r="F273" s="4" t="s">
        <v>1427</v>
      </c>
      <c r="G273" s="5" t="s">
        <v>450</v>
      </c>
      <c r="H273" s="6" t="s">
        <v>1280</v>
      </c>
      <c r="I273" s="7" t="s">
        <v>1436</v>
      </c>
      <c r="J273" s="8"/>
      <c r="K273" s="8"/>
      <c r="L273" s="8"/>
      <c r="M273" s="12">
        <f t="shared" si="10"/>
        <v>0</v>
      </c>
      <c r="N273" s="27"/>
      <c r="O273" s="13"/>
      <c r="P273" s="12">
        <f t="shared" si="11"/>
        <v>0</v>
      </c>
      <c r="Q273" s="8"/>
    </row>
    <row r="274" spans="1:17" x14ac:dyDescent="0.4">
      <c r="A274" s="15">
        <v>271</v>
      </c>
      <c r="B274" s="27">
        <v>37</v>
      </c>
      <c r="C274" s="3" t="s">
        <v>1000</v>
      </c>
      <c r="D274" s="3" t="s">
        <v>1466</v>
      </c>
      <c r="E274" s="4" t="s">
        <v>686</v>
      </c>
      <c r="F274" s="4" t="s">
        <v>1427</v>
      </c>
      <c r="G274" s="5" t="s">
        <v>451</v>
      </c>
      <c r="H274" s="6" t="s">
        <v>1281</v>
      </c>
      <c r="I274" s="7" t="s">
        <v>452</v>
      </c>
      <c r="J274" s="8"/>
      <c r="K274" s="8"/>
      <c r="L274" s="8"/>
      <c r="M274" s="12">
        <f t="shared" si="10"/>
        <v>0</v>
      </c>
      <c r="N274" s="27"/>
      <c r="O274" s="13"/>
      <c r="P274" s="12">
        <f t="shared" si="11"/>
        <v>0</v>
      </c>
      <c r="Q274" s="8"/>
    </row>
    <row r="275" spans="1:17" x14ac:dyDescent="0.4">
      <c r="A275" s="15">
        <v>272</v>
      </c>
      <c r="B275" s="27">
        <v>37</v>
      </c>
      <c r="C275" s="3" t="s">
        <v>1000</v>
      </c>
      <c r="D275" s="3" t="s">
        <v>1506</v>
      </c>
      <c r="E275" s="4" t="s">
        <v>686</v>
      </c>
      <c r="F275" s="4" t="s">
        <v>1427</v>
      </c>
      <c r="G275" s="5" t="s">
        <v>453</v>
      </c>
      <c r="H275" s="6" t="s">
        <v>1282</v>
      </c>
      <c r="I275" s="7" t="s">
        <v>454</v>
      </c>
      <c r="J275" s="8"/>
      <c r="K275" s="8"/>
      <c r="L275" s="8"/>
      <c r="M275" s="12">
        <f t="shared" si="10"/>
        <v>0</v>
      </c>
      <c r="N275" s="27"/>
      <c r="O275" s="13"/>
      <c r="P275" s="12">
        <f t="shared" si="11"/>
        <v>0</v>
      </c>
      <c r="Q275" s="8"/>
    </row>
    <row r="276" spans="1:17" x14ac:dyDescent="0.4">
      <c r="A276" s="15">
        <v>273</v>
      </c>
      <c r="B276" s="27">
        <v>38</v>
      </c>
      <c r="C276" s="3" t="s">
        <v>1001</v>
      </c>
      <c r="D276" s="3" t="s">
        <v>885</v>
      </c>
      <c r="E276" s="4" t="s">
        <v>686</v>
      </c>
      <c r="F276" s="4" t="s">
        <v>1427</v>
      </c>
      <c r="G276" s="5" t="s">
        <v>455</v>
      </c>
      <c r="H276" s="6" t="s">
        <v>1283</v>
      </c>
      <c r="I276" s="7" t="s">
        <v>456</v>
      </c>
      <c r="J276" s="8"/>
      <c r="K276" s="8"/>
      <c r="L276" s="8"/>
      <c r="M276" s="12">
        <f t="shared" si="10"/>
        <v>0</v>
      </c>
      <c r="N276" s="27"/>
      <c r="O276" s="13"/>
      <c r="P276" s="12">
        <f t="shared" si="11"/>
        <v>0</v>
      </c>
      <c r="Q276" s="8"/>
    </row>
    <row r="277" spans="1:17" x14ac:dyDescent="0.4">
      <c r="A277" s="15">
        <v>274</v>
      </c>
      <c r="B277" s="27">
        <v>38</v>
      </c>
      <c r="C277" s="3" t="s">
        <v>1001</v>
      </c>
      <c r="D277" s="3" t="s">
        <v>1509</v>
      </c>
      <c r="E277" s="4" t="s">
        <v>686</v>
      </c>
      <c r="F277" s="4" t="s">
        <v>1427</v>
      </c>
      <c r="G277" s="5" t="s">
        <v>457</v>
      </c>
      <c r="H277" s="6" t="s">
        <v>1284</v>
      </c>
      <c r="I277" s="7" t="s">
        <v>458</v>
      </c>
      <c r="J277" s="8"/>
      <c r="K277" s="8"/>
      <c r="L277" s="8"/>
      <c r="M277" s="12">
        <f t="shared" si="10"/>
        <v>0</v>
      </c>
      <c r="N277" s="27"/>
      <c r="O277" s="13"/>
      <c r="P277" s="12">
        <f t="shared" si="11"/>
        <v>0</v>
      </c>
      <c r="Q277" s="8"/>
    </row>
    <row r="278" spans="1:17" x14ac:dyDescent="0.4">
      <c r="A278" s="15">
        <v>275</v>
      </c>
      <c r="B278" s="27">
        <v>38</v>
      </c>
      <c r="C278" s="3" t="s">
        <v>1001</v>
      </c>
      <c r="D278" s="3" t="s">
        <v>1507</v>
      </c>
      <c r="E278" s="4" t="s">
        <v>686</v>
      </c>
      <c r="F278" s="4" t="s">
        <v>1427</v>
      </c>
      <c r="G278" s="5" t="s">
        <v>459</v>
      </c>
      <c r="H278" s="6" t="s">
        <v>1285</v>
      </c>
      <c r="I278" s="7" t="s">
        <v>460</v>
      </c>
      <c r="J278" s="8"/>
      <c r="K278" s="8"/>
      <c r="L278" s="8"/>
      <c r="M278" s="12">
        <f t="shared" si="10"/>
        <v>0</v>
      </c>
      <c r="N278" s="27"/>
      <c r="O278" s="13"/>
      <c r="P278" s="12">
        <f t="shared" si="11"/>
        <v>0</v>
      </c>
      <c r="Q278" s="8"/>
    </row>
    <row r="279" spans="1:17" x14ac:dyDescent="0.4">
      <c r="A279" s="15">
        <v>276</v>
      </c>
      <c r="B279" s="27">
        <v>38</v>
      </c>
      <c r="C279" s="3" t="s">
        <v>1001</v>
      </c>
      <c r="D279" s="3" t="s">
        <v>886</v>
      </c>
      <c r="E279" s="4" t="s">
        <v>686</v>
      </c>
      <c r="F279" s="4" t="s">
        <v>1427</v>
      </c>
      <c r="G279" s="5" t="s">
        <v>461</v>
      </c>
      <c r="H279" s="6" t="s">
        <v>1051</v>
      </c>
      <c r="I279" s="7" t="s">
        <v>462</v>
      </c>
      <c r="J279" s="8"/>
      <c r="K279" s="8"/>
      <c r="L279" s="8"/>
      <c r="M279" s="12">
        <f t="shared" si="10"/>
        <v>0</v>
      </c>
      <c r="N279" s="27"/>
      <c r="O279" s="13"/>
      <c r="P279" s="12">
        <f t="shared" si="11"/>
        <v>0</v>
      </c>
      <c r="Q279" s="8"/>
    </row>
    <row r="280" spans="1:17" x14ac:dyDescent="0.4">
      <c r="A280" s="15">
        <v>277</v>
      </c>
      <c r="B280" s="27">
        <v>38</v>
      </c>
      <c r="C280" s="3" t="s">
        <v>1001</v>
      </c>
      <c r="D280" s="3" t="s">
        <v>1508</v>
      </c>
      <c r="E280" s="4" t="s">
        <v>686</v>
      </c>
      <c r="F280" s="4" t="s">
        <v>1427</v>
      </c>
      <c r="G280" s="7" t="s">
        <v>463</v>
      </c>
      <c r="H280" s="8" t="s">
        <v>1286</v>
      </c>
      <c r="I280" s="5" t="s">
        <v>464</v>
      </c>
      <c r="J280" s="8"/>
      <c r="K280" s="8"/>
      <c r="L280" s="8"/>
      <c r="M280" s="12">
        <f t="shared" si="10"/>
        <v>0</v>
      </c>
      <c r="N280" s="27"/>
      <c r="O280" s="13"/>
      <c r="P280" s="12">
        <f t="shared" si="11"/>
        <v>0</v>
      </c>
      <c r="Q280" s="8"/>
    </row>
    <row r="281" spans="1:17" x14ac:dyDescent="0.4">
      <c r="A281" s="15">
        <v>278</v>
      </c>
      <c r="B281" s="27">
        <v>38</v>
      </c>
      <c r="C281" s="3" t="s">
        <v>1001</v>
      </c>
      <c r="D281" s="3" t="s">
        <v>887</v>
      </c>
      <c r="E281" s="4" t="s">
        <v>686</v>
      </c>
      <c r="F281" s="4" t="s">
        <v>1427</v>
      </c>
      <c r="G281" s="7" t="s">
        <v>465</v>
      </c>
      <c r="H281" s="8" t="s">
        <v>1287</v>
      </c>
      <c r="I281" s="5" t="s">
        <v>466</v>
      </c>
      <c r="J281" s="8"/>
      <c r="K281" s="8"/>
      <c r="L281" s="8"/>
      <c r="M281" s="12">
        <f t="shared" si="10"/>
        <v>0</v>
      </c>
      <c r="N281" s="27"/>
      <c r="O281" s="13"/>
      <c r="P281" s="12">
        <f t="shared" si="11"/>
        <v>0</v>
      </c>
      <c r="Q281" s="8"/>
    </row>
    <row r="282" spans="1:17" x14ac:dyDescent="0.4">
      <c r="A282" s="15">
        <v>279</v>
      </c>
      <c r="B282" s="27">
        <v>38</v>
      </c>
      <c r="C282" s="3" t="s">
        <v>1001</v>
      </c>
      <c r="D282" s="3" t="s">
        <v>1382</v>
      </c>
      <c r="E282" s="4" t="s">
        <v>686</v>
      </c>
      <c r="F282" s="4" t="s">
        <v>1427</v>
      </c>
      <c r="G282" s="7" t="s">
        <v>1383</v>
      </c>
      <c r="H282" s="8" t="s">
        <v>1384</v>
      </c>
      <c r="I282" s="5" t="s">
        <v>1385</v>
      </c>
      <c r="J282" s="8"/>
      <c r="K282" s="8"/>
      <c r="L282" s="8"/>
      <c r="M282" s="12">
        <f t="shared" si="10"/>
        <v>0</v>
      </c>
      <c r="N282" s="27"/>
      <c r="O282" s="13"/>
      <c r="P282" s="12">
        <f t="shared" si="11"/>
        <v>0</v>
      </c>
      <c r="Q282" s="8"/>
    </row>
    <row r="283" spans="1:17" x14ac:dyDescent="0.4">
      <c r="A283" s="15">
        <v>280</v>
      </c>
      <c r="B283" s="27">
        <v>39</v>
      </c>
      <c r="C283" s="3" t="s">
        <v>1002</v>
      </c>
      <c r="D283" s="3" t="s">
        <v>888</v>
      </c>
      <c r="E283" s="4" t="s">
        <v>686</v>
      </c>
      <c r="F283" s="4" t="s">
        <v>1427</v>
      </c>
      <c r="G283" s="37" t="s">
        <v>666</v>
      </c>
      <c r="H283" s="6" t="s">
        <v>1288</v>
      </c>
      <c r="I283" s="38" t="s">
        <v>467</v>
      </c>
      <c r="J283" s="8"/>
      <c r="K283" s="8"/>
      <c r="L283" s="8"/>
      <c r="M283" s="12">
        <f t="shared" si="10"/>
        <v>0</v>
      </c>
      <c r="N283" s="27"/>
      <c r="O283" s="13"/>
      <c r="P283" s="12">
        <f t="shared" si="11"/>
        <v>0</v>
      </c>
      <c r="Q283" s="8"/>
    </row>
    <row r="284" spans="1:17" x14ac:dyDescent="0.4">
      <c r="A284" s="15">
        <v>281</v>
      </c>
      <c r="B284" s="27">
        <v>39</v>
      </c>
      <c r="C284" s="3" t="s">
        <v>1002</v>
      </c>
      <c r="D284" s="3" t="s">
        <v>889</v>
      </c>
      <c r="E284" s="4" t="s">
        <v>686</v>
      </c>
      <c r="F284" s="4" t="s">
        <v>1427</v>
      </c>
      <c r="G284" s="37" t="s">
        <v>667</v>
      </c>
      <c r="H284" s="6" t="s">
        <v>1386</v>
      </c>
      <c r="I284" s="9" t="s">
        <v>468</v>
      </c>
      <c r="J284" s="8"/>
      <c r="K284" s="8"/>
      <c r="L284" s="8"/>
      <c r="M284" s="12">
        <f t="shared" si="10"/>
        <v>0</v>
      </c>
      <c r="N284" s="27"/>
      <c r="O284" s="13"/>
      <c r="P284" s="12">
        <f t="shared" si="11"/>
        <v>0</v>
      </c>
      <c r="Q284" s="8"/>
    </row>
    <row r="285" spans="1:17" x14ac:dyDescent="0.4">
      <c r="A285" s="15">
        <v>282</v>
      </c>
      <c r="B285" s="27">
        <v>39</v>
      </c>
      <c r="C285" s="3" t="s">
        <v>1002</v>
      </c>
      <c r="D285" s="3" t="s">
        <v>890</v>
      </c>
      <c r="E285" s="4" t="s">
        <v>686</v>
      </c>
      <c r="F285" s="4" t="s">
        <v>1427</v>
      </c>
      <c r="G285" s="37" t="s">
        <v>668</v>
      </c>
      <c r="H285" s="6" t="s">
        <v>1289</v>
      </c>
      <c r="I285" s="38" t="s">
        <v>469</v>
      </c>
      <c r="J285" s="8"/>
      <c r="K285" s="8"/>
      <c r="L285" s="8"/>
      <c r="M285" s="12">
        <f t="shared" si="10"/>
        <v>0</v>
      </c>
      <c r="N285" s="27"/>
      <c r="O285" s="13"/>
      <c r="P285" s="12">
        <f t="shared" si="11"/>
        <v>0</v>
      </c>
      <c r="Q285" s="8"/>
    </row>
    <row r="286" spans="1:17" x14ac:dyDescent="0.4">
      <c r="A286" s="15">
        <v>283</v>
      </c>
      <c r="B286" s="27">
        <v>39</v>
      </c>
      <c r="C286" s="3" t="s">
        <v>1002</v>
      </c>
      <c r="D286" s="3" t="s">
        <v>891</v>
      </c>
      <c r="E286" s="4" t="s">
        <v>686</v>
      </c>
      <c r="F286" s="4" t="s">
        <v>1427</v>
      </c>
      <c r="G286" s="37" t="s">
        <v>669</v>
      </c>
      <c r="H286" s="6" t="s">
        <v>1290</v>
      </c>
      <c r="I286" s="38" t="s">
        <v>470</v>
      </c>
      <c r="J286" s="8"/>
      <c r="K286" s="8"/>
      <c r="L286" s="8"/>
      <c r="M286" s="12">
        <f t="shared" si="10"/>
        <v>0</v>
      </c>
      <c r="N286" s="27"/>
      <c r="O286" s="13"/>
      <c r="P286" s="12">
        <f t="shared" si="11"/>
        <v>0</v>
      </c>
      <c r="Q286" s="8"/>
    </row>
    <row r="287" spans="1:17" x14ac:dyDescent="0.4">
      <c r="A287" s="15">
        <v>284</v>
      </c>
      <c r="B287" s="27">
        <v>39</v>
      </c>
      <c r="C287" s="3" t="s">
        <v>1002</v>
      </c>
      <c r="D287" s="3" t="s">
        <v>892</v>
      </c>
      <c r="E287" s="4" t="s">
        <v>686</v>
      </c>
      <c r="F287" s="4" t="s">
        <v>1427</v>
      </c>
      <c r="G287" s="37" t="s">
        <v>670</v>
      </c>
      <c r="H287" s="6" t="s">
        <v>1291</v>
      </c>
      <c r="I287" s="38" t="s">
        <v>471</v>
      </c>
      <c r="J287" s="8"/>
      <c r="K287" s="8"/>
      <c r="L287" s="8"/>
      <c r="M287" s="12">
        <f t="shared" si="10"/>
        <v>0</v>
      </c>
      <c r="N287" s="27"/>
      <c r="O287" s="13"/>
      <c r="P287" s="12">
        <f t="shared" si="11"/>
        <v>0</v>
      </c>
      <c r="Q287" s="8"/>
    </row>
    <row r="288" spans="1:17" x14ac:dyDescent="0.4">
      <c r="A288" s="15">
        <v>285</v>
      </c>
      <c r="B288" s="27">
        <v>40</v>
      </c>
      <c r="C288" s="3" t="s">
        <v>1003</v>
      </c>
      <c r="D288" s="3" t="s">
        <v>893</v>
      </c>
      <c r="E288" s="4" t="s">
        <v>686</v>
      </c>
      <c r="F288" s="4" t="s">
        <v>1427</v>
      </c>
      <c r="G288" s="5" t="s">
        <v>472</v>
      </c>
      <c r="H288" s="6" t="s">
        <v>1292</v>
      </c>
      <c r="I288" s="7" t="s">
        <v>473</v>
      </c>
      <c r="J288" s="8"/>
      <c r="K288" s="8"/>
      <c r="L288" s="8"/>
      <c r="M288" s="12">
        <f t="shared" si="10"/>
        <v>0</v>
      </c>
      <c r="N288" s="27"/>
      <c r="O288" s="13"/>
      <c r="P288" s="12">
        <f t="shared" si="11"/>
        <v>0</v>
      </c>
      <c r="Q288" s="8"/>
    </row>
    <row r="289" spans="1:17" x14ac:dyDescent="0.4">
      <c r="A289" s="15">
        <v>286</v>
      </c>
      <c r="B289" s="27">
        <v>40</v>
      </c>
      <c r="C289" s="3" t="s">
        <v>1003</v>
      </c>
      <c r="D289" s="3" t="s">
        <v>894</v>
      </c>
      <c r="E289" s="4" t="s">
        <v>686</v>
      </c>
      <c r="F289" s="4" t="s">
        <v>1427</v>
      </c>
      <c r="G289" s="5" t="s">
        <v>474</v>
      </c>
      <c r="H289" s="6" t="s">
        <v>1293</v>
      </c>
      <c r="I289" s="7" t="s">
        <v>475</v>
      </c>
      <c r="J289" s="8"/>
      <c r="K289" s="8"/>
      <c r="L289" s="8"/>
      <c r="M289" s="12">
        <f t="shared" si="10"/>
        <v>0</v>
      </c>
      <c r="N289" s="27"/>
      <c r="O289" s="13"/>
      <c r="P289" s="12">
        <f t="shared" si="11"/>
        <v>0</v>
      </c>
      <c r="Q289" s="8"/>
    </row>
    <row r="290" spans="1:17" x14ac:dyDescent="0.4">
      <c r="A290" s="15">
        <v>287</v>
      </c>
      <c r="B290" s="27">
        <v>40</v>
      </c>
      <c r="C290" s="3" t="s">
        <v>1003</v>
      </c>
      <c r="D290" s="3" t="s">
        <v>895</v>
      </c>
      <c r="E290" s="4" t="s">
        <v>686</v>
      </c>
      <c r="F290" s="4" t="s">
        <v>1427</v>
      </c>
      <c r="G290" s="5" t="s">
        <v>476</v>
      </c>
      <c r="H290" s="6" t="s">
        <v>1294</v>
      </c>
      <c r="I290" s="7" t="s">
        <v>477</v>
      </c>
      <c r="J290" s="8"/>
      <c r="K290" s="8"/>
      <c r="L290" s="8"/>
      <c r="M290" s="12">
        <f t="shared" si="10"/>
        <v>0</v>
      </c>
      <c r="N290" s="27"/>
      <c r="O290" s="13"/>
      <c r="P290" s="12">
        <f t="shared" si="11"/>
        <v>0</v>
      </c>
      <c r="Q290" s="8"/>
    </row>
    <row r="291" spans="1:17" x14ac:dyDescent="0.4">
      <c r="A291" s="15">
        <v>288</v>
      </c>
      <c r="B291" s="27">
        <v>40</v>
      </c>
      <c r="C291" s="3" t="s">
        <v>1003</v>
      </c>
      <c r="D291" s="3" t="s">
        <v>1387</v>
      </c>
      <c r="E291" s="4" t="s">
        <v>686</v>
      </c>
      <c r="F291" s="4" t="s">
        <v>1427</v>
      </c>
      <c r="G291" s="5" t="s">
        <v>478</v>
      </c>
      <c r="H291" s="6" t="s">
        <v>1295</v>
      </c>
      <c r="I291" s="7" t="s">
        <v>479</v>
      </c>
      <c r="J291" s="8"/>
      <c r="K291" s="8"/>
      <c r="L291" s="8"/>
      <c r="M291" s="12">
        <f t="shared" si="10"/>
        <v>0</v>
      </c>
      <c r="N291" s="27"/>
      <c r="O291" s="13"/>
      <c r="P291" s="12">
        <f t="shared" si="11"/>
        <v>0</v>
      </c>
      <c r="Q291" s="8"/>
    </row>
    <row r="292" spans="1:17" x14ac:dyDescent="0.4">
      <c r="A292" s="15">
        <v>289</v>
      </c>
      <c r="B292" s="27">
        <v>40</v>
      </c>
      <c r="C292" s="3" t="s">
        <v>1003</v>
      </c>
      <c r="D292" s="3" t="s">
        <v>896</v>
      </c>
      <c r="E292" s="4" t="s">
        <v>686</v>
      </c>
      <c r="F292" s="4" t="s">
        <v>1427</v>
      </c>
      <c r="G292" s="5" t="s">
        <v>480</v>
      </c>
      <c r="H292" s="6" t="s">
        <v>1296</v>
      </c>
      <c r="I292" s="7" t="s">
        <v>481</v>
      </c>
      <c r="J292" s="8"/>
      <c r="K292" s="8"/>
      <c r="L292" s="8"/>
      <c r="M292" s="12">
        <f t="shared" si="10"/>
        <v>0</v>
      </c>
      <c r="N292" s="27"/>
      <c r="O292" s="13"/>
      <c r="P292" s="12">
        <f t="shared" si="11"/>
        <v>0</v>
      </c>
      <c r="Q292" s="8"/>
    </row>
    <row r="293" spans="1:17" x14ac:dyDescent="0.4">
      <c r="A293" s="15">
        <v>290</v>
      </c>
      <c r="B293" s="27">
        <v>40</v>
      </c>
      <c r="C293" s="3" t="s">
        <v>1003</v>
      </c>
      <c r="D293" s="3" t="s">
        <v>897</v>
      </c>
      <c r="E293" s="4" t="s">
        <v>686</v>
      </c>
      <c r="F293" s="4" t="s">
        <v>1427</v>
      </c>
      <c r="G293" s="5" t="s">
        <v>482</v>
      </c>
      <c r="H293" s="6" t="s">
        <v>1297</v>
      </c>
      <c r="I293" s="7" t="s">
        <v>483</v>
      </c>
      <c r="J293" s="8"/>
      <c r="K293" s="8"/>
      <c r="L293" s="8"/>
      <c r="M293" s="12">
        <f t="shared" si="10"/>
        <v>0</v>
      </c>
      <c r="N293" s="27"/>
      <c r="O293" s="13"/>
      <c r="P293" s="12">
        <f t="shared" si="11"/>
        <v>0</v>
      </c>
      <c r="Q293" s="8"/>
    </row>
    <row r="294" spans="1:17" x14ac:dyDescent="0.4">
      <c r="A294" s="15">
        <v>291</v>
      </c>
      <c r="B294" s="27">
        <v>40</v>
      </c>
      <c r="C294" s="3" t="s">
        <v>1003</v>
      </c>
      <c r="D294" s="3" t="s">
        <v>898</v>
      </c>
      <c r="E294" s="4" t="s">
        <v>686</v>
      </c>
      <c r="F294" s="4" t="s">
        <v>1427</v>
      </c>
      <c r="G294" s="5" t="s">
        <v>484</v>
      </c>
      <c r="H294" s="6" t="s">
        <v>1298</v>
      </c>
      <c r="I294" s="7" t="s">
        <v>485</v>
      </c>
      <c r="J294" s="8"/>
      <c r="K294" s="8"/>
      <c r="L294" s="8"/>
      <c r="M294" s="12">
        <f t="shared" si="10"/>
        <v>0</v>
      </c>
      <c r="N294" s="27"/>
      <c r="O294" s="13"/>
      <c r="P294" s="12">
        <f t="shared" si="11"/>
        <v>0</v>
      </c>
      <c r="Q294" s="8"/>
    </row>
    <row r="295" spans="1:17" x14ac:dyDescent="0.4">
      <c r="A295" s="15">
        <v>292</v>
      </c>
      <c r="B295" s="27">
        <v>40</v>
      </c>
      <c r="C295" s="3" t="s">
        <v>1003</v>
      </c>
      <c r="D295" s="3" t="s">
        <v>899</v>
      </c>
      <c r="E295" s="4" t="s">
        <v>686</v>
      </c>
      <c r="F295" s="4" t="s">
        <v>1427</v>
      </c>
      <c r="G295" s="5" t="s">
        <v>486</v>
      </c>
      <c r="H295" s="6" t="s">
        <v>1299</v>
      </c>
      <c r="I295" s="7" t="s">
        <v>487</v>
      </c>
      <c r="J295" s="8"/>
      <c r="K295" s="8"/>
      <c r="L295" s="8"/>
      <c r="M295" s="12">
        <f t="shared" si="10"/>
        <v>0</v>
      </c>
      <c r="N295" s="27"/>
      <c r="O295" s="13"/>
      <c r="P295" s="12">
        <f t="shared" si="11"/>
        <v>0</v>
      </c>
      <c r="Q295" s="8"/>
    </row>
    <row r="296" spans="1:17" x14ac:dyDescent="0.4">
      <c r="A296" s="15">
        <v>293</v>
      </c>
      <c r="B296" s="27">
        <v>40</v>
      </c>
      <c r="C296" s="3" t="s">
        <v>1003</v>
      </c>
      <c r="D296" s="3" t="s">
        <v>900</v>
      </c>
      <c r="E296" s="4" t="s">
        <v>686</v>
      </c>
      <c r="F296" s="4" t="s">
        <v>1427</v>
      </c>
      <c r="G296" s="33" t="s">
        <v>488</v>
      </c>
      <c r="H296" s="6" t="s">
        <v>1300</v>
      </c>
      <c r="I296" s="34" t="s">
        <v>489</v>
      </c>
      <c r="J296" s="8"/>
      <c r="K296" s="8"/>
      <c r="L296" s="8"/>
      <c r="M296" s="12">
        <f t="shared" si="10"/>
        <v>0</v>
      </c>
      <c r="N296" s="27"/>
      <c r="O296" s="13"/>
      <c r="P296" s="12">
        <f t="shared" si="11"/>
        <v>0</v>
      </c>
      <c r="Q296" s="8"/>
    </row>
    <row r="297" spans="1:17" x14ac:dyDescent="0.4">
      <c r="A297" s="15">
        <v>294</v>
      </c>
      <c r="B297" s="27">
        <v>40</v>
      </c>
      <c r="C297" s="3" t="s">
        <v>1003</v>
      </c>
      <c r="D297" s="3" t="s">
        <v>901</v>
      </c>
      <c r="E297" s="4" t="s">
        <v>686</v>
      </c>
      <c r="F297" s="4" t="s">
        <v>1427</v>
      </c>
      <c r="G297" s="5" t="s">
        <v>490</v>
      </c>
      <c r="H297" s="6" t="s">
        <v>1301</v>
      </c>
      <c r="I297" s="7" t="s">
        <v>491</v>
      </c>
      <c r="J297" s="8"/>
      <c r="K297" s="8"/>
      <c r="L297" s="8"/>
      <c r="M297" s="12">
        <f t="shared" si="10"/>
        <v>0</v>
      </c>
      <c r="N297" s="27"/>
      <c r="O297" s="13"/>
      <c r="P297" s="12">
        <f t="shared" si="11"/>
        <v>0</v>
      </c>
      <c r="Q297" s="8"/>
    </row>
    <row r="298" spans="1:17" x14ac:dyDescent="0.4">
      <c r="A298" s="15">
        <v>295</v>
      </c>
      <c r="B298" s="27">
        <v>40</v>
      </c>
      <c r="C298" s="3" t="s">
        <v>1003</v>
      </c>
      <c r="D298" s="3" t="s">
        <v>902</v>
      </c>
      <c r="E298" s="4" t="s">
        <v>686</v>
      </c>
      <c r="F298" s="4" t="s">
        <v>1427</v>
      </c>
      <c r="G298" s="5" t="s">
        <v>492</v>
      </c>
      <c r="H298" s="6" t="s">
        <v>1302</v>
      </c>
      <c r="I298" s="7" t="s">
        <v>493</v>
      </c>
      <c r="J298" s="8"/>
      <c r="K298" s="8"/>
      <c r="L298" s="8"/>
      <c r="M298" s="12">
        <f t="shared" si="10"/>
        <v>0</v>
      </c>
      <c r="N298" s="27"/>
      <c r="O298" s="13"/>
      <c r="P298" s="12">
        <f t="shared" si="11"/>
        <v>0</v>
      </c>
      <c r="Q298" s="8"/>
    </row>
    <row r="299" spans="1:17" x14ac:dyDescent="0.4">
      <c r="A299" s="15">
        <v>296</v>
      </c>
      <c r="B299" s="27">
        <v>40</v>
      </c>
      <c r="C299" s="3" t="s">
        <v>1003</v>
      </c>
      <c r="D299" s="3" t="s">
        <v>1510</v>
      </c>
      <c r="E299" s="4" t="s">
        <v>686</v>
      </c>
      <c r="F299" s="4" t="s">
        <v>1427</v>
      </c>
      <c r="G299" s="5" t="s">
        <v>494</v>
      </c>
      <c r="H299" s="6" t="s">
        <v>1303</v>
      </c>
      <c r="I299" s="7" t="s">
        <v>495</v>
      </c>
      <c r="J299" s="8"/>
      <c r="K299" s="8"/>
      <c r="L299" s="8"/>
      <c r="M299" s="12">
        <f t="shared" si="10"/>
        <v>0</v>
      </c>
      <c r="N299" s="27"/>
      <c r="O299" s="13"/>
      <c r="P299" s="12">
        <f t="shared" si="11"/>
        <v>0</v>
      </c>
      <c r="Q299" s="8"/>
    </row>
    <row r="300" spans="1:17" x14ac:dyDescent="0.4">
      <c r="A300" s="15">
        <v>297</v>
      </c>
      <c r="B300" s="27">
        <v>40</v>
      </c>
      <c r="C300" s="3" t="s">
        <v>1003</v>
      </c>
      <c r="D300" s="3" t="s">
        <v>903</v>
      </c>
      <c r="E300" s="4" t="s">
        <v>686</v>
      </c>
      <c r="F300" s="4" t="s">
        <v>1427</v>
      </c>
      <c r="G300" s="10" t="s">
        <v>496</v>
      </c>
      <c r="H300" s="6" t="s">
        <v>1304</v>
      </c>
      <c r="I300" s="11" t="s">
        <v>497</v>
      </c>
      <c r="J300" s="8"/>
      <c r="K300" s="8"/>
      <c r="L300" s="8"/>
      <c r="M300" s="12">
        <f t="shared" si="10"/>
        <v>0</v>
      </c>
      <c r="N300" s="27"/>
      <c r="O300" s="13"/>
      <c r="P300" s="12">
        <f t="shared" si="11"/>
        <v>0</v>
      </c>
      <c r="Q300" s="8"/>
    </row>
    <row r="301" spans="1:17" x14ac:dyDescent="0.4">
      <c r="A301" s="15">
        <v>298</v>
      </c>
      <c r="B301" s="27">
        <v>41</v>
      </c>
      <c r="C301" s="3" t="s">
        <v>1004</v>
      </c>
      <c r="D301" s="3" t="s">
        <v>904</v>
      </c>
      <c r="E301" s="4" t="s">
        <v>686</v>
      </c>
      <c r="F301" s="4" t="s">
        <v>1427</v>
      </c>
      <c r="G301" s="5" t="s">
        <v>671</v>
      </c>
      <c r="H301" s="6" t="s">
        <v>1305</v>
      </c>
      <c r="I301" s="7" t="s">
        <v>498</v>
      </c>
      <c r="J301" s="8"/>
      <c r="K301" s="8"/>
      <c r="L301" s="8"/>
      <c r="M301" s="12">
        <f t="shared" si="10"/>
        <v>0</v>
      </c>
      <c r="N301" s="27"/>
      <c r="O301" s="13"/>
      <c r="P301" s="12">
        <f t="shared" si="11"/>
        <v>0</v>
      </c>
      <c r="Q301" s="8"/>
    </row>
    <row r="302" spans="1:17" x14ac:dyDescent="0.4">
      <c r="A302" s="15">
        <v>299</v>
      </c>
      <c r="B302" s="27">
        <v>41</v>
      </c>
      <c r="C302" s="3" t="s">
        <v>1004</v>
      </c>
      <c r="D302" s="3" t="s">
        <v>905</v>
      </c>
      <c r="E302" s="4" t="s">
        <v>686</v>
      </c>
      <c r="F302" s="4" t="s">
        <v>1427</v>
      </c>
      <c r="G302" s="5" t="s">
        <v>672</v>
      </c>
      <c r="H302" s="6" t="s">
        <v>1306</v>
      </c>
      <c r="I302" s="7" t="s">
        <v>499</v>
      </c>
      <c r="J302" s="8"/>
      <c r="K302" s="8"/>
      <c r="L302" s="8"/>
      <c r="M302" s="12">
        <f t="shared" si="10"/>
        <v>0</v>
      </c>
      <c r="N302" s="27"/>
      <c r="O302" s="13"/>
      <c r="P302" s="12">
        <f t="shared" si="11"/>
        <v>0</v>
      </c>
      <c r="Q302" s="8"/>
    </row>
    <row r="303" spans="1:17" x14ac:dyDescent="0.4">
      <c r="A303" s="15">
        <v>300</v>
      </c>
      <c r="B303" s="27">
        <v>41</v>
      </c>
      <c r="C303" s="3" t="s">
        <v>1004</v>
      </c>
      <c r="D303" s="3" t="s">
        <v>906</v>
      </c>
      <c r="E303" s="4" t="s">
        <v>686</v>
      </c>
      <c r="F303" s="4" t="s">
        <v>1427</v>
      </c>
      <c r="G303" s="5" t="s">
        <v>673</v>
      </c>
      <c r="H303" s="6" t="s">
        <v>1307</v>
      </c>
      <c r="I303" s="7" t="s">
        <v>500</v>
      </c>
      <c r="J303" s="8"/>
      <c r="K303" s="8"/>
      <c r="L303" s="8"/>
      <c r="M303" s="12">
        <f t="shared" si="10"/>
        <v>0</v>
      </c>
      <c r="N303" s="27"/>
      <c r="O303" s="13"/>
      <c r="P303" s="12">
        <f t="shared" si="11"/>
        <v>0</v>
      </c>
      <c r="Q303" s="8"/>
    </row>
    <row r="304" spans="1:17" x14ac:dyDescent="0.4">
      <c r="A304" s="15">
        <v>301</v>
      </c>
      <c r="B304" s="27">
        <v>41</v>
      </c>
      <c r="C304" s="3" t="s">
        <v>1004</v>
      </c>
      <c r="D304" s="3" t="s">
        <v>1055</v>
      </c>
      <c r="E304" s="4" t="s">
        <v>686</v>
      </c>
      <c r="F304" s="4" t="s">
        <v>1427</v>
      </c>
      <c r="G304" s="5" t="s">
        <v>674</v>
      </c>
      <c r="H304" s="6" t="s">
        <v>1308</v>
      </c>
      <c r="I304" s="7" t="s">
        <v>501</v>
      </c>
      <c r="J304" s="8"/>
      <c r="K304" s="8"/>
      <c r="L304" s="8"/>
      <c r="M304" s="12">
        <f t="shared" si="10"/>
        <v>0</v>
      </c>
      <c r="N304" s="27"/>
      <c r="O304" s="13"/>
      <c r="P304" s="12">
        <f t="shared" si="11"/>
        <v>0</v>
      </c>
      <c r="Q304" s="8"/>
    </row>
    <row r="305" spans="1:17" x14ac:dyDescent="0.4">
      <c r="A305" s="15">
        <v>302</v>
      </c>
      <c r="B305" s="27">
        <v>41</v>
      </c>
      <c r="C305" s="3" t="s">
        <v>1004</v>
      </c>
      <c r="D305" s="3" t="s">
        <v>907</v>
      </c>
      <c r="E305" s="4" t="s">
        <v>686</v>
      </c>
      <c r="F305" s="4" t="s">
        <v>1427</v>
      </c>
      <c r="G305" s="5" t="s">
        <v>675</v>
      </c>
      <c r="H305" s="6" t="s">
        <v>1309</v>
      </c>
      <c r="I305" s="7" t="s">
        <v>502</v>
      </c>
      <c r="J305" s="8"/>
      <c r="K305" s="8"/>
      <c r="L305" s="8"/>
      <c r="M305" s="12">
        <f t="shared" si="10"/>
        <v>0</v>
      </c>
      <c r="N305" s="27"/>
      <c r="O305" s="13"/>
      <c r="P305" s="12">
        <f t="shared" si="11"/>
        <v>0</v>
      </c>
      <c r="Q305" s="8"/>
    </row>
    <row r="306" spans="1:17" x14ac:dyDescent="0.4">
      <c r="A306" s="15">
        <v>303</v>
      </c>
      <c r="B306" s="27">
        <v>42</v>
      </c>
      <c r="C306" s="3" t="s">
        <v>1005</v>
      </c>
      <c r="D306" s="3" t="s">
        <v>908</v>
      </c>
      <c r="E306" s="4" t="s">
        <v>686</v>
      </c>
      <c r="F306" s="4" t="s">
        <v>1427</v>
      </c>
      <c r="G306" s="5" t="s">
        <v>503</v>
      </c>
      <c r="H306" s="6" t="s">
        <v>1388</v>
      </c>
      <c r="I306" s="7" t="s">
        <v>504</v>
      </c>
      <c r="J306" s="8"/>
      <c r="K306" s="8"/>
      <c r="L306" s="8"/>
      <c r="M306" s="12">
        <f t="shared" si="10"/>
        <v>0</v>
      </c>
      <c r="N306" s="27"/>
      <c r="O306" s="13"/>
      <c r="P306" s="12">
        <f t="shared" si="11"/>
        <v>0</v>
      </c>
      <c r="Q306" s="8"/>
    </row>
    <row r="307" spans="1:17" x14ac:dyDescent="0.4">
      <c r="A307" s="15">
        <v>304</v>
      </c>
      <c r="B307" s="27">
        <v>42</v>
      </c>
      <c r="C307" s="3" t="s">
        <v>1005</v>
      </c>
      <c r="D307" s="3" t="s">
        <v>909</v>
      </c>
      <c r="E307" s="4" t="s">
        <v>686</v>
      </c>
      <c r="F307" s="4" t="s">
        <v>1427</v>
      </c>
      <c r="G307" s="5" t="s">
        <v>505</v>
      </c>
      <c r="H307" s="6" t="s">
        <v>1467</v>
      </c>
      <c r="I307" s="7" t="s">
        <v>506</v>
      </c>
      <c r="J307" s="8"/>
      <c r="K307" s="8"/>
      <c r="L307" s="8"/>
      <c r="M307" s="12">
        <f t="shared" si="10"/>
        <v>0</v>
      </c>
      <c r="N307" s="27"/>
      <c r="O307" s="13"/>
      <c r="P307" s="12">
        <f t="shared" si="11"/>
        <v>0</v>
      </c>
      <c r="Q307" s="8"/>
    </row>
    <row r="308" spans="1:17" x14ac:dyDescent="0.4">
      <c r="A308" s="15">
        <v>305</v>
      </c>
      <c r="B308" s="27">
        <v>42</v>
      </c>
      <c r="C308" s="3" t="s">
        <v>1005</v>
      </c>
      <c r="D308" s="3" t="s">
        <v>910</v>
      </c>
      <c r="E308" s="4" t="s">
        <v>686</v>
      </c>
      <c r="F308" s="4" t="s">
        <v>1427</v>
      </c>
      <c r="G308" s="5" t="s">
        <v>507</v>
      </c>
      <c r="H308" s="6" t="s">
        <v>1310</v>
      </c>
      <c r="I308" s="7" t="s">
        <v>508</v>
      </c>
      <c r="J308" s="8"/>
      <c r="K308" s="8"/>
      <c r="L308" s="8"/>
      <c r="M308" s="12">
        <f t="shared" si="10"/>
        <v>0</v>
      </c>
      <c r="N308" s="27"/>
      <c r="O308" s="13"/>
      <c r="P308" s="12">
        <f t="shared" si="11"/>
        <v>0</v>
      </c>
      <c r="Q308" s="8"/>
    </row>
    <row r="309" spans="1:17" x14ac:dyDescent="0.4">
      <c r="A309" s="15">
        <v>306</v>
      </c>
      <c r="B309" s="27">
        <v>42</v>
      </c>
      <c r="C309" s="3" t="s">
        <v>1005</v>
      </c>
      <c r="D309" s="3" t="s">
        <v>911</v>
      </c>
      <c r="E309" s="4" t="s">
        <v>686</v>
      </c>
      <c r="F309" s="4" t="s">
        <v>1427</v>
      </c>
      <c r="G309" s="5" t="s">
        <v>509</v>
      </c>
      <c r="H309" s="6" t="s">
        <v>1311</v>
      </c>
      <c r="I309" s="7" t="s">
        <v>510</v>
      </c>
      <c r="J309" s="8"/>
      <c r="K309" s="8"/>
      <c r="L309" s="8"/>
      <c r="M309" s="12">
        <f t="shared" si="10"/>
        <v>0</v>
      </c>
      <c r="N309" s="27"/>
      <c r="O309" s="13"/>
      <c r="P309" s="12">
        <f t="shared" si="11"/>
        <v>0</v>
      </c>
      <c r="Q309" s="8"/>
    </row>
    <row r="310" spans="1:17" x14ac:dyDescent="0.4">
      <c r="A310" s="15">
        <v>307</v>
      </c>
      <c r="B310" s="27">
        <v>42</v>
      </c>
      <c r="C310" s="3" t="s">
        <v>1005</v>
      </c>
      <c r="D310" s="3" t="s">
        <v>912</v>
      </c>
      <c r="E310" s="4" t="s">
        <v>686</v>
      </c>
      <c r="F310" s="4" t="s">
        <v>1427</v>
      </c>
      <c r="G310" s="5" t="s">
        <v>511</v>
      </c>
      <c r="H310" s="6" t="s">
        <v>1312</v>
      </c>
      <c r="I310" s="7" t="s">
        <v>512</v>
      </c>
      <c r="J310" s="8"/>
      <c r="K310" s="8"/>
      <c r="L310" s="8"/>
      <c r="M310" s="12">
        <f t="shared" si="10"/>
        <v>0</v>
      </c>
      <c r="N310" s="27"/>
      <c r="O310" s="13"/>
      <c r="P310" s="12">
        <f t="shared" si="11"/>
        <v>0</v>
      </c>
      <c r="Q310" s="8"/>
    </row>
    <row r="311" spans="1:17" x14ac:dyDescent="0.4">
      <c r="A311" s="15">
        <v>308</v>
      </c>
      <c r="B311" s="27">
        <v>42</v>
      </c>
      <c r="C311" s="3" t="s">
        <v>1005</v>
      </c>
      <c r="D311" s="3" t="s">
        <v>913</v>
      </c>
      <c r="E311" s="4" t="s">
        <v>686</v>
      </c>
      <c r="F311" s="4" t="s">
        <v>1427</v>
      </c>
      <c r="G311" s="5" t="s">
        <v>513</v>
      </c>
      <c r="H311" s="6" t="s">
        <v>1313</v>
      </c>
      <c r="I311" s="7" t="s">
        <v>514</v>
      </c>
      <c r="J311" s="8"/>
      <c r="K311" s="8"/>
      <c r="L311" s="8"/>
      <c r="M311" s="12">
        <f t="shared" si="10"/>
        <v>0</v>
      </c>
      <c r="N311" s="27"/>
      <c r="O311" s="13"/>
      <c r="P311" s="12">
        <f t="shared" si="11"/>
        <v>0</v>
      </c>
      <c r="Q311" s="8"/>
    </row>
    <row r="312" spans="1:17" x14ac:dyDescent="0.4">
      <c r="A312" s="15">
        <v>309</v>
      </c>
      <c r="B312" s="27">
        <v>42</v>
      </c>
      <c r="C312" s="3" t="s">
        <v>1005</v>
      </c>
      <c r="D312" s="3" t="s">
        <v>914</v>
      </c>
      <c r="E312" s="4" t="s">
        <v>686</v>
      </c>
      <c r="F312" s="4" t="s">
        <v>1427</v>
      </c>
      <c r="G312" s="33" t="s">
        <v>515</v>
      </c>
      <c r="H312" s="6" t="s">
        <v>1314</v>
      </c>
      <c r="I312" s="34" t="s">
        <v>516</v>
      </c>
      <c r="J312" s="8"/>
      <c r="K312" s="8"/>
      <c r="L312" s="8"/>
      <c r="M312" s="12">
        <f t="shared" si="10"/>
        <v>0</v>
      </c>
      <c r="N312" s="27"/>
      <c r="O312" s="13"/>
      <c r="P312" s="12">
        <f t="shared" si="11"/>
        <v>0</v>
      </c>
      <c r="Q312" s="8"/>
    </row>
    <row r="313" spans="1:17" x14ac:dyDescent="0.4">
      <c r="A313" s="15">
        <v>310</v>
      </c>
      <c r="B313" s="27">
        <v>42</v>
      </c>
      <c r="C313" s="3" t="s">
        <v>1005</v>
      </c>
      <c r="D313" s="3" t="s">
        <v>915</v>
      </c>
      <c r="E313" s="4" t="s">
        <v>686</v>
      </c>
      <c r="F313" s="4" t="s">
        <v>1427</v>
      </c>
      <c r="G313" s="5" t="s">
        <v>517</v>
      </c>
      <c r="H313" s="6" t="s">
        <v>1439</v>
      </c>
      <c r="I313" s="7" t="s">
        <v>518</v>
      </c>
      <c r="J313" s="8"/>
      <c r="K313" s="8"/>
      <c r="L313" s="8"/>
      <c r="M313" s="12">
        <f t="shared" si="10"/>
        <v>0</v>
      </c>
      <c r="N313" s="27"/>
      <c r="O313" s="13"/>
      <c r="P313" s="12">
        <f t="shared" si="11"/>
        <v>0</v>
      </c>
      <c r="Q313" s="8"/>
    </row>
    <row r="314" spans="1:17" x14ac:dyDescent="0.4">
      <c r="A314" s="15">
        <v>311</v>
      </c>
      <c r="B314" s="27">
        <v>42</v>
      </c>
      <c r="C314" s="3" t="s">
        <v>1005</v>
      </c>
      <c r="D314" s="3" t="s">
        <v>916</v>
      </c>
      <c r="E314" s="4" t="s">
        <v>686</v>
      </c>
      <c r="F314" s="4" t="s">
        <v>1427</v>
      </c>
      <c r="G314" s="5" t="s">
        <v>519</v>
      </c>
      <c r="H314" s="6" t="s">
        <v>1315</v>
      </c>
      <c r="I314" s="7" t="s">
        <v>520</v>
      </c>
      <c r="J314" s="8"/>
      <c r="K314" s="8"/>
      <c r="L314" s="8"/>
      <c r="M314" s="12">
        <f t="shared" ref="M314:M371" si="12">$J$2*J314+$K$2*K314+$L$2*L314</f>
        <v>0</v>
      </c>
      <c r="N314" s="27"/>
      <c r="O314" s="13"/>
      <c r="P314" s="12">
        <f t="shared" ref="P314:P371" si="13">M314+O314</f>
        <v>0</v>
      </c>
      <c r="Q314" s="8"/>
    </row>
    <row r="315" spans="1:17" x14ac:dyDescent="0.4">
      <c r="A315" s="15">
        <v>312</v>
      </c>
      <c r="B315" s="27">
        <v>42</v>
      </c>
      <c r="C315" s="3" t="s">
        <v>1005</v>
      </c>
      <c r="D315" s="3" t="s">
        <v>917</v>
      </c>
      <c r="E315" s="4" t="s">
        <v>686</v>
      </c>
      <c r="F315" s="4" t="s">
        <v>1427</v>
      </c>
      <c r="G315" s="5" t="s">
        <v>521</v>
      </c>
      <c r="H315" s="6" t="s">
        <v>1316</v>
      </c>
      <c r="I315" s="11" t="s">
        <v>522</v>
      </c>
      <c r="J315" s="8"/>
      <c r="K315" s="8"/>
      <c r="L315" s="8"/>
      <c r="M315" s="12">
        <f t="shared" si="12"/>
        <v>0</v>
      </c>
      <c r="N315" s="27"/>
      <c r="O315" s="13"/>
      <c r="P315" s="12">
        <f t="shared" si="13"/>
        <v>0</v>
      </c>
      <c r="Q315" s="8"/>
    </row>
    <row r="316" spans="1:17" x14ac:dyDescent="0.4">
      <c r="A316" s="15">
        <v>313</v>
      </c>
      <c r="B316" s="27">
        <v>43</v>
      </c>
      <c r="C316" s="3" t="s">
        <v>1006</v>
      </c>
      <c r="D316" s="3" t="s">
        <v>918</v>
      </c>
      <c r="E316" s="4" t="s">
        <v>686</v>
      </c>
      <c r="F316" s="4" t="s">
        <v>1427</v>
      </c>
      <c r="G316" s="5" t="s">
        <v>523</v>
      </c>
      <c r="H316" s="6" t="s">
        <v>1317</v>
      </c>
      <c r="I316" s="7" t="s">
        <v>524</v>
      </c>
      <c r="J316" s="8"/>
      <c r="K316" s="8"/>
      <c r="L316" s="8"/>
      <c r="M316" s="12">
        <f t="shared" si="12"/>
        <v>0</v>
      </c>
      <c r="N316" s="27"/>
      <c r="O316" s="13"/>
      <c r="P316" s="12">
        <f t="shared" si="13"/>
        <v>0</v>
      </c>
      <c r="Q316" s="8"/>
    </row>
    <row r="317" spans="1:17" x14ac:dyDescent="0.4">
      <c r="A317" s="15">
        <v>314</v>
      </c>
      <c r="B317" s="27">
        <v>43</v>
      </c>
      <c r="C317" s="3" t="s">
        <v>1006</v>
      </c>
      <c r="D317" s="3" t="s">
        <v>919</v>
      </c>
      <c r="E317" s="4" t="s">
        <v>686</v>
      </c>
      <c r="F317" s="4" t="s">
        <v>1427</v>
      </c>
      <c r="G317" s="5" t="s">
        <v>527</v>
      </c>
      <c r="H317" s="6" t="s">
        <v>1319</v>
      </c>
      <c r="I317" s="7" t="s">
        <v>528</v>
      </c>
      <c r="J317" s="8"/>
      <c r="K317" s="8"/>
      <c r="L317" s="8"/>
      <c r="M317" s="12">
        <f t="shared" si="12"/>
        <v>0</v>
      </c>
      <c r="N317" s="27"/>
      <c r="O317" s="13"/>
      <c r="P317" s="12">
        <f t="shared" si="13"/>
        <v>0</v>
      </c>
      <c r="Q317" s="8"/>
    </row>
    <row r="318" spans="1:17" x14ac:dyDescent="0.4">
      <c r="A318" s="15">
        <v>315</v>
      </c>
      <c r="B318" s="27">
        <v>43</v>
      </c>
      <c r="C318" s="3" t="s">
        <v>1006</v>
      </c>
      <c r="D318" s="3" t="s">
        <v>920</v>
      </c>
      <c r="E318" s="4" t="s">
        <v>686</v>
      </c>
      <c r="F318" s="4" t="s">
        <v>1427</v>
      </c>
      <c r="G318" s="5" t="s">
        <v>529</v>
      </c>
      <c r="H318" s="6" t="s">
        <v>1320</v>
      </c>
      <c r="I318" s="7" t="s">
        <v>530</v>
      </c>
      <c r="J318" s="8"/>
      <c r="K318" s="8"/>
      <c r="L318" s="8"/>
      <c r="M318" s="12">
        <f t="shared" si="12"/>
        <v>0</v>
      </c>
      <c r="N318" s="27"/>
      <c r="O318" s="13"/>
      <c r="P318" s="12">
        <f t="shared" si="13"/>
        <v>0</v>
      </c>
      <c r="Q318" s="8"/>
    </row>
    <row r="319" spans="1:17" x14ac:dyDescent="0.4">
      <c r="A319" s="15">
        <v>316</v>
      </c>
      <c r="B319" s="27">
        <v>43</v>
      </c>
      <c r="C319" s="3" t="s">
        <v>1006</v>
      </c>
      <c r="D319" s="3" t="s">
        <v>1420</v>
      </c>
      <c r="E319" s="4" t="s">
        <v>686</v>
      </c>
      <c r="F319" s="4" t="s">
        <v>1427</v>
      </c>
      <c r="G319" s="5" t="s">
        <v>525</v>
      </c>
      <c r="H319" s="6" t="s">
        <v>1318</v>
      </c>
      <c r="I319" s="7" t="s">
        <v>526</v>
      </c>
      <c r="J319" s="8"/>
      <c r="K319" s="8"/>
      <c r="L319" s="8"/>
      <c r="M319" s="12">
        <f t="shared" si="12"/>
        <v>0</v>
      </c>
      <c r="N319" s="27"/>
      <c r="O319" s="13"/>
      <c r="P319" s="12">
        <f t="shared" si="13"/>
        <v>0</v>
      </c>
      <c r="Q319" s="8"/>
    </row>
    <row r="320" spans="1:17" x14ac:dyDescent="0.4">
      <c r="A320" s="15">
        <v>317</v>
      </c>
      <c r="B320" s="27">
        <v>44</v>
      </c>
      <c r="C320" s="3" t="s">
        <v>1007</v>
      </c>
      <c r="D320" s="3" t="s">
        <v>921</v>
      </c>
      <c r="E320" s="4" t="s">
        <v>686</v>
      </c>
      <c r="F320" s="4" t="s">
        <v>1427</v>
      </c>
      <c r="G320" s="5" t="s">
        <v>531</v>
      </c>
      <c r="H320" s="6" t="s">
        <v>1321</v>
      </c>
      <c r="I320" s="7" t="s">
        <v>532</v>
      </c>
      <c r="J320" s="8"/>
      <c r="K320" s="8"/>
      <c r="L320" s="8"/>
      <c r="M320" s="12">
        <f t="shared" si="12"/>
        <v>0</v>
      </c>
      <c r="N320" s="27"/>
      <c r="O320" s="13"/>
      <c r="P320" s="12">
        <f t="shared" si="13"/>
        <v>0</v>
      </c>
      <c r="Q320" s="8"/>
    </row>
    <row r="321" spans="1:17" x14ac:dyDescent="0.4">
      <c r="A321" s="15">
        <v>318</v>
      </c>
      <c r="B321" s="27">
        <v>44</v>
      </c>
      <c r="C321" s="3" t="s">
        <v>1007</v>
      </c>
      <c r="D321" s="3" t="s">
        <v>922</v>
      </c>
      <c r="E321" s="4" t="s">
        <v>686</v>
      </c>
      <c r="F321" s="4" t="s">
        <v>1427</v>
      </c>
      <c r="G321" s="5" t="s">
        <v>533</v>
      </c>
      <c r="H321" s="6" t="s">
        <v>1322</v>
      </c>
      <c r="I321" s="7" t="s">
        <v>534</v>
      </c>
      <c r="J321" s="8"/>
      <c r="K321" s="8"/>
      <c r="L321" s="8"/>
      <c r="M321" s="12">
        <f t="shared" si="12"/>
        <v>0</v>
      </c>
      <c r="N321" s="27"/>
      <c r="O321" s="13"/>
      <c r="P321" s="12">
        <f t="shared" si="13"/>
        <v>0</v>
      </c>
      <c r="Q321" s="8"/>
    </row>
    <row r="322" spans="1:17" x14ac:dyDescent="0.4">
      <c r="A322" s="15">
        <v>319</v>
      </c>
      <c r="B322" s="27">
        <v>44</v>
      </c>
      <c r="C322" s="3" t="s">
        <v>1007</v>
      </c>
      <c r="D322" s="3" t="s">
        <v>923</v>
      </c>
      <c r="E322" s="4" t="s">
        <v>686</v>
      </c>
      <c r="F322" s="4" t="s">
        <v>1427</v>
      </c>
      <c r="G322" s="5" t="s">
        <v>535</v>
      </c>
      <c r="H322" s="6" t="s">
        <v>1323</v>
      </c>
      <c r="I322" s="7" t="s">
        <v>1431</v>
      </c>
      <c r="J322" s="8"/>
      <c r="K322" s="8"/>
      <c r="L322" s="8"/>
      <c r="M322" s="12">
        <f t="shared" si="12"/>
        <v>0</v>
      </c>
      <c r="N322" s="27"/>
      <c r="O322" s="13"/>
      <c r="P322" s="12">
        <f t="shared" si="13"/>
        <v>0</v>
      </c>
      <c r="Q322" s="8"/>
    </row>
    <row r="323" spans="1:17" x14ac:dyDescent="0.4">
      <c r="A323" s="15">
        <v>320</v>
      </c>
      <c r="B323" s="27">
        <v>44</v>
      </c>
      <c r="C323" s="3" t="s">
        <v>1007</v>
      </c>
      <c r="D323" s="3" t="s">
        <v>924</v>
      </c>
      <c r="E323" s="4" t="s">
        <v>686</v>
      </c>
      <c r="F323" s="4" t="s">
        <v>1427</v>
      </c>
      <c r="G323" s="5" t="s">
        <v>536</v>
      </c>
      <c r="H323" s="6" t="s">
        <v>1324</v>
      </c>
      <c r="I323" s="7" t="s">
        <v>537</v>
      </c>
      <c r="J323" s="8"/>
      <c r="K323" s="8"/>
      <c r="L323" s="8"/>
      <c r="M323" s="12">
        <f t="shared" si="12"/>
        <v>0</v>
      </c>
      <c r="N323" s="27"/>
      <c r="O323" s="13"/>
      <c r="P323" s="12">
        <f t="shared" si="13"/>
        <v>0</v>
      </c>
      <c r="Q323" s="8"/>
    </row>
    <row r="324" spans="1:17" x14ac:dyDescent="0.4">
      <c r="A324" s="15">
        <v>321</v>
      </c>
      <c r="B324" s="27">
        <v>44</v>
      </c>
      <c r="C324" s="3" t="s">
        <v>1007</v>
      </c>
      <c r="D324" s="3" t="s">
        <v>925</v>
      </c>
      <c r="E324" s="4" t="s">
        <v>686</v>
      </c>
      <c r="F324" s="4" t="s">
        <v>1427</v>
      </c>
      <c r="G324" s="5" t="s">
        <v>538</v>
      </c>
      <c r="H324" s="6" t="s">
        <v>1325</v>
      </c>
      <c r="I324" s="7" t="s">
        <v>1432</v>
      </c>
      <c r="J324" s="8"/>
      <c r="K324" s="8"/>
      <c r="L324" s="8"/>
      <c r="M324" s="12">
        <f t="shared" si="12"/>
        <v>0</v>
      </c>
      <c r="N324" s="27"/>
      <c r="O324" s="13"/>
      <c r="P324" s="12">
        <f t="shared" si="13"/>
        <v>0</v>
      </c>
      <c r="Q324" s="8"/>
    </row>
    <row r="325" spans="1:17" x14ac:dyDescent="0.4">
      <c r="A325" s="15">
        <v>322</v>
      </c>
      <c r="B325" s="27">
        <v>45</v>
      </c>
      <c r="C325" s="3" t="s">
        <v>1008</v>
      </c>
      <c r="D325" s="3" t="s">
        <v>926</v>
      </c>
      <c r="E325" s="4" t="s">
        <v>686</v>
      </c>
      <c r="F325" s="4" t="s">
        <v>1427</v>
      </c>
      <c r="G325" s="5" t="s">
        <v>539</v>
      </c>
      <c r="H325" s="6" t="s">
        <v>1326</v>
      </c>
      <c r="I325" s="7" t="s">
        <v>540</v>
      </c>
      <c r="J325" s="8"/>
      <c r="K325" s="8"/>
      <c r="L325" s="8"/>
      <c r="M325" s="12">
        <f t="shared" si="12"/>
        <v>0</v>
      </c>
      <c r="N325" s="27"/>
      <c r="O325" s="13"/>
      <c r="P325" s="12">
        <f t="shared" si="13"/>
        <v>0</v>
      </c>
      <c r="Q325" s="8"/>
    </row>
    <row r="326" spans="1:17" x14ac:dyDescent="0.4">
      <c r="A326" s="15">
        <v>323</v>
      </c>
      <c r="B326" s="27">
        <v>45</v>
      </c>
      <c r="C326" s="3" t="s">
        <v>1008</v>
      </c>
      <c r="D326" s="3" t="s">
        <v>927</v>
      </c>
      <c r="E326" s="4" t="s">
        <v>686</v>
      </c>
      <c r="F326" s="4" t="s">
        <v>1427</v>
      </c>
      <c r="G326" s="5" t="s">
        <v>541</v>
      </c>
      <c r="H326" s="6" t="s">
        <v>1327</v>
      </c>
      <c r="I326" s="7" t="s">
        <v>542</v>
      </c>
      <c r="J326" s="8"/>
      <c r="K326" s="8"/>
      <c r="L326" s="8"/>
      <c r="M326" s="12">
        <f t="shared" si="12"/>
        <v>0</v>
      </c>
      <c r="N326" s="27"/>
      <c r="O326" s="13"/>
      <c r="P326" s="12">
        <f t="shared" si="13"/>
        <v>0</v>
      </c>
      <c r="Q326" s="8"/>
    </row>
    <row r="327" spans="1:17" x14ac:dyDescent="0.4">
      <c r="A327" s="15">
        <v>324</v>
      </c>
      <c r="B327" s="27">
        <v>45</v>
      </c>
      <c r="C327" s="3" t="s">
        <v>1008</v>
      </c>
      <c r="D327" s="3" t="s">
        <v>928</v>
      </c>
      <c r="E327" s="4" t="s">
        <v>686</v>
      </c>
      <c r="F327" s="4" t="s">
        <v>1427</v>
      </c>
      <c r="G327" s="5" t="s">
        <v>543</v>
      </c>
      <c r="H327" s="6" t="s">
        <v>1328</v>
      </c>
      <c r="I327" s="7" t="s">
        <v>544</v>
      </c>
      <c r="J327" s="8"/>
      <c r="K327" s="8"/>
      <c r="L327" s="8"/>
      <c r="M327" s="12">
        <f t="shared" si="12"/>
        <v>0</v>
      </c>
      <c r="N327" s="27"/>
      <c r="O327" s="13"/>
      <c r="P327" s="12">
        <f t="shared" si="13"/>
        <v>0</v>
      </c>
      <c r="Q327" s="8"/>
    </row>
    <row r="328" spans="1:17" x14ac:dyDescent="0.4">
      <c r="A328" s="15">
        <v>325</v>
      </c>
      <c r="B328" s="27">
        <v>45</v>
      </c>
      <c r="C328" s="3" t="s">
        <v>1008</v>
      </c>
      <c r="D328" s="3" t="s">
        <v>929</v>
      </c>
      <c r="E328" s="4" t="s">
        <v>686</v>
      </c>
      <c r="F328" s="4" t="s">
        <v>1427</v>
      </c>
      <c r="G328" s="5" t="s">
        <v>545</v>
      </c>
      <c r="H328" s="6" t="s">
        <v>1329</v>
      </c>
      <c r="I328" s="7" t="s">
        <v>546</v>
      </c>
      <c r="J328" s="8"/>
      <c r="K328" s="8"/>
      <c r="L328" s="8"/>
      <c r="M328" s="12">
        <f t="shared" si="12"/>
        <v>0</v>
      </c>
      <c r="N328" s="27"/>
      <c r="O328" s="13"/>
      <c r="P328" s="12">
        <f t="shared" si="13"/>
        <v>0</v>
      </c>
      <c r="Q328" s="8"/>
    </row>
    <row r="329" spans="1:17" x14ac:dyDescent="0.4">
      <c r="A329" s="15">
        <v>326</v>
      </c>
      <c r="B329" s="27">
        <v>45</v>
      </c>
      <c r="C329" s="3" t="s">
        <v>1008</v>
      </c>
      <c r="D329" s="3" t="s">
        <v>930</v>
      </c>
      <c r="E329" s="4" t="s">
        <v>686</v>
      </c>
      <c r="F329" s="4" t="s">
        <v>1427</v>
      </c>
      <c r="G329" s="5" t="s">
        <v>547</v>
      </c>
      <c r="H329" s="6" t="s">
        <v>1330</v>
      </c>
      <c r="I329" s="7" t="s">
        <v>548</v>
      </c>
      <c r="J329" s="8"/>
      <c r="K329" s="8"/>
      <c r="L329" s="8"/>
      <c r="M329" s="12">
        <f t="shared" si="12"/>
        <v>0</v>
      </c>
      <c r="N329" s="27"/>
      <c r="O329" s="13"/>
      <c r="P329" s="12">
        <f t="shared" si="13"/>
        <v>0</v>
      </c>
      <c r="Q329" s="8"/>
    </row>
    <row r="330" spans="1:17" x14ac:dyDescent="0.4">
      <c r="A330" s="15">
        <v>327</v>
      </c>
      <c r="B330" s="27">
        <v>45</v>
      </c>
      <c r="C330" s="3" t="s">
        <v>1008</v>
      </c>
      <c r="D330" s="3" t="s">
        <v>931</v>
      </c>
      <c r="E330" s="4" t="s">
        <v>686</v>
      </c>
      <c r="F330" s="4" t="s">
        <v>1427</v>
      </c>
      <c r="G330" s="5" t="s">
        <v>549</v>
      </c>
      <c r="H330" s="6" t="s">
        <v>1331</v>
      </c>
      <c r="I330" s="7" t="s">
        <v>550</v>
      </c>
      <c r="J330" s="8"/>
      <c r="K330" s="8"/>
      <c r="L330" s="8"/>
      <c r="M330" s="12">
        <f t="shared" si="12"/>
        <v>0</v>
      </c>
      <c r="N330" s="27"/>
      <c r="O330" s="13"/>
      <c r="P330" s="12">
        <f t="shared" si="13"/>
        <v>0</v>
      </c>
      <c r="Q330" s="8"/>
    </row>
    <row r="331" spans="1:17" x14ac:dyDescent="0.4">
      <c r="A331" s="15">
        <v>328</v>
      </c>
      <c r="B331" s="27">
        <v>45</v>
      </c>
      <c r="C331" s="3" t="s">
        <v>1008</v>
      </c>
      <c r="D331" s="3" t="s">
        <v>932</v>
      </c>
      <c r="E331" s="4" t="s">
        <v>686</v>
      </c>
      <c r="F331" s="4" t="s">
        <v>1427</v>
      </c>
      <c r="G331" s="33" t="s">
        <v>551</v>
      </c>
      <c r="H331" s="6" t="s">
        <v>1332</v>
      </c>
      <c r="I331" s="34" t="s">
        <v>552</v>
      </c>
      <c r="J331" s="8"/>
      <c r="K331" s="8"/>
      <c r="L331" s="8"/>
      <c r="M331" s="12">
        <f t="shared" si="12"/>
        <v>0</v>
      </c>
      <c r="N331" s="27"/>
      <c r="O331" s="13"/>
      <c r="P331" s="12">
        <f t="shared" si="13"/>
        <v>0</v>
      </c>
      <c r="Q331" s="8"/>
    </row>
    <row r="332" spans="1:17" x14ac:dyDescent="0.4">
      <c r="A332" s="15">
        <v>329</v>
      </c>
      <c r="B332" s="27">
        <v>45</v>
      </c>
      <c r="C332" s="3" t="s">
        <v>1008</v>
      </c>
      <c r="D332" s="3" t="s">
        <v>933</v>
      </c>
      <c r="E332" s="4" t="s">
        <v>686</v>
      </c>
      <c r="F332" s="4" t="s">
        <v>1427</v>
      </c>
      <c r="G332" s="5" t="s">
        <v>553</v>
      </c>
      <c r="H332" s="6" t="s">
        <v>1333</v>
      </c>
      <c r="I332" s="7" t="s">
        <v>554</v>
      </c>
      <c r="J332" s="8"/>
      <c r="K332" s="8"/>
      <c r="L332" s="8"/>
      <c r="M332" s="12">
        <f t="shared" si="12"/>
        <v>0</v>
      </c>
      <c r="N332" s="27"/>
      <c r="O332" s="13"/>
      <c r="P332" s="12">
        <f t="shared" si="13"/>
        <v>0</v>
      </c>
      <c r="Q332" s="8"/>
    </row>
    <row r="333" spans="1:17" x14ac:dyDescent="0.4">
      <c r="A333" s="15">
        <v>330</v>
      </c>
      <c r="B333" s="27">
        <v>45</v>
      </c>
      <c r="C333" s="3" t="s">
        <v>1008</v>
      </c>
      <c r="D333" s="3" t="s">
        <v>934</v>
      </c>
      <c r="E333" s="4" t="s">
        <v>686</v>
      </c>
      <c r="F333" s="4" t="s">
        <v>1427</v>
      </c>
      <c r="G333" s="5" t="s">
        <v>555</v>
      </c>
      <c r="H333" s="6" t="s">
        <v>1334</v>
      </c>
      <c r="I333" s="7" t="s">
        <v>556</v>
      </c>
      <c r="J333" s="8"/>
      <c r="K333" s="8"/>
      <c r="L333" s="8"/>
      <c r="M333" s="12">
        <f t="shared" si="12"/>
        <v>0</v>
      </c>
      <c r="N333" s="27"/>
      <c r="O333" s="13"/>
      <c r="P333" s="12">
        <f t="shared" si="13"/>
        <v>0</v>
      </c>
      <c r="Q333" s="8"/>
    </row>
    <row r="334" spans="1:17" x14ac:dyDescent="0.4">
      <c r="A334" s="15">
        <v>331</v>
      </c>
      <c r="B334" s="27">
        <v>45</v>
      </c>
      <c r="C334" s="3" t="s">
        <v>1008</v>
      </c>
      <c r="D334" s="3" t="s">
        <v>935</v>
      </c>
      <c r="E334" s="4" t="s">
        <v>686</v>
      </c>
      <c r="F334" s="4" t="s">
        <v>1427</v>
      </c>
      <c r="G334" s="5" t="s">
        <v>557</v>
      </c>
      <c r="H334" s="6" t="s">
        <v>1335</v>
      </c>
      <c r="I334" s="7" t="s">
        <v>558</v>
      </c>
      <c r="J334" s="8"/>
      <c r="K334" s="8"/>
      <c r="L334" s="8"/>
      <c r="M334" s="12">
        <f t="shared" si="12"/>
        <v>0</v>
      </c>
      <c r="N334" s="27"/>
      <c r="O334" s="13"/>
      <c r="P334" s="12">
        <f t="shared" si="13"/>
        <v>0</v>
      </c>
      <c r="Q334" s="8"/>
    </row>
    <row r="335" spans="1:17" x14ac:dyDescent="0.4">
      <c r="A335" s="15">
        <v>332</v>
      </c>
      <c r="B335" s="27">
        <v>45</v>
      </c>
      <c r="C335" s="3" t="s">
        <v>1008</v>
      </c>
      <c r="D335" s="3" t="s">
        <v>936</v>
      </c>
      <c r="E335" s="4" t="s">
        <v>686</v>
      </c>
      <c r="F335" s="4" t="s">
        <v>1427</v>
      </c>
      <c r="G335" s="10" t="s">
        <v>559</v>
      </c>
      <c r="H335" s="6" t="s">
        <v>1336</v>
      </c>
      <c r="I335" s="11" t="s">
        <v>560</v>
      </c>
      <c r="J335" s="8"/>
      <c r="K335" s="8"/>
      <c r="L335" s="8"/>
      <c r="M335" s="12">
        <f t="shared" si="12"/>
        <v>0</v>
      </c>
      <c r="N335" s="27"/>
      <c r="O335" s="13"/>
      <c r="P335" s="12">
        <f t="shared" si="13"/>
        <v>0</v>
      </c>
      <c r="Q335" s="8"/>
    </row>
    <row r="336" spans="1:17" x14ac:dyDescent="0.4">
      <c r="A336" s="15">
        <v>333</v>
      </c>
      <c r="B336" s="27">
        <v>45</v>
      </c>
      <c r="C336" s="3" t="s">
        <v>1008</v>
      </c>
      <c r="D336" s="3" t="s">
        <v>937</v>
      </c>
      <c r="E336" s="4" t="s">
        <v>686</v>
      </c>
      <c r="F336" s="4" t="s">
        <v>1427</v>
      </c>
      <c r="G336" s="1" t="s">
        <v>561</v>
      </c>
      <c r="H336" s="6" t="s">
        <v>1337</v>
      </c>
      <c r="I336" s="2" t="s">
        <v>562</v>
      </c>
      <c r="J336" s="8"/>
      <c r="K336" s="8"/>
      <c r="L336" s="8"/>
      <c r="M336" s="12">
        <f t="shared" si="12"/>
        <v>0</v>
      </c>
      <c r="N336" s="27"/>
      <c r="O336" s="13"/>
      <c r="P336" s="12">
        <f t="shared" si="13"/>
        <v>0</v>
      </c>
      <c r="Q336" s="8"/>
    </row>
    <row r="337" spans="1:17" x14ac:dyDescent="0.4">
      <c r="A337" s="15">
        <v>334</v>
      </c>
      <c r="B337" s="27">
        <v>46</v>
      </c>
      <c r="C337" s="3" t="s">
        <v>1009</v>
      </c>
      <c r="D337" s="3" t="s">
        <v>938</v>
      </c>
      <c r="E337" s="4" t="s">
        <v>686</v>
      </c>
      <c r="F337" s="4" t="s">
        <v>1427</v>
      </c>
      <c r="G337" s="5" t="s">
        <v>563</v>
      </c>
      <c r="H337" s="6" t="s">
        <v>1338</v>
      </c>
      <c r="I337" s="7" t="s">
        <v>564</v>
      </c>
      <c r="J337" s="8"/>
      <c r="K337" s="8"/>
      <c r="L337" s="8"/>
      <c r="M337" s="12">
        <f t="shared" si="12"/>
        <v>0</v>
      </c>
      <c r="N337" s="27"/>
      <c r="O337" s="13"/>
      <c r="P337" s="12">
        <f t="shared" si="13"/>
        <v>0</v>
      </c>
      <c r="Q337" s="8"/>
    </row>
    <row r="338" spans="1:17" x14ac:dyDescent="0.4">
      <c r="A338" s="15">
        <v>335</v>
      </c>
      <c r="B338" s="27">
        <v>46</v>
      </c>
      <c r="C338" s="3" t="s">
        <v>1009</v>
      </c>
      <c r="D338" s="3" t="s">
        <v>939</v>
      </c>
      <c r="E338" s="4" t="s">
        <v>686</v>
      </c>
      <c r="F338" s="4" t="s">
        <v>1427</v>
      </c>
      <c r="G338" s="5" t="s">
        <v>565</v>
      </c>
      <c r="H338" s="6" t="s">
        <v>1339</v>
      </c>
      <c r="I338" s="7" t="s">
        <v>566</v>
      </c>
      <c r="J338" s="8"/>
      <c r="K338" s="8"/>
      <c r="L338" s="8"/>
      <c r="M338" s="12">
        <f t="shared" si="12"/>
        <v>0</v>
      </c>
      <c r="N338" s="27"/>
      <c r="O338" s="13"/>
      <c r="P338" s="12">
        <f t="shared" si="13"/>
        <v>0</v>
      </c>
      <c r="Q338" s="8"/>
    </row>
    <row r="339" spans="1:17" x14ac:dyDescent="0.4">
      <c r="A339" s="15">
        <v>336</v>
      </c>
      <c r="B339" s="27">
        <v>46</v>
      </c>
      <c r="C339" s="3" t="s">
        <v>1009</v>
      </c>
      <c r="D339" s="3" t="s">
        <v>940</v>
      </c>
      <c r="E339" s="4" t="s">
        <v>686</v>
      </c>
      <c r="F339" s="4" t="s">
        <v>1427</v>
      </c>
      <c r="G339" s="5" t="s">
        <v>567</v>
      </c>
      <c r="H339" s="6" t="s">
        <v>1340</v>
      </c>
      <c r="I339" s="7" t="s">
        <v>568</v>
      </c>
      <c r="J339" s="8"/>
      <c r="K339" s="8"/>
      <c r="L339" s="8"/>
      <c r="M339" s="12">
        <f t="shared" si="12"/>
        <v>0</v>
      </c>
      <c r="N339" s="27"/>
      <c r="O339" s="13"/>
      <c r="P339" s="12">
        <f t="shared" si="13"/>
        <v>0</v>
      </c>
      <c r="Q339" s="8"/>
    </row>
    <row r="340" spans="1:17" x14ac:dyDescent="0.4">
      <c r="A340" s="15">
        <v>337</v>
      </c>
      <c r="B340" s="27">
        <v>46</v>
      </c>
      <c r="C340" s="3" t="s">
        <v>1009</v>
      </c>
      <c r="D340" s="3" t="s">
        <v>941</v>
      </c>
      <c r="E340" s="4" t="s">
        <v>686</v>
      </c>
      <c r="F340" s="4" t="s">
        <v>1427</v>
      </c>
      <c r="G340" s="5" t="s">
        <v>569</v>
      </c>
      <c r="H340" s="6" t="s">
        <v>1341</v>
      </c>
      <c r="I340" s="7" t="s">
        <v>570</v>
      </c>
      <c r="J340" s="8"/>
      <c r="K340" s="8"/>
      <c r="L340" s="8"/>
      <c r="M340" s="12">
        <f t="shared" si="12"/>
        <v>0</v>
      </c>
      <c r="N340" s="27"/>
      <c r="O340" s="13"/>
      <c r="P340" s="12">
        <f t="shared" si="13"/>
        <v>0</v>
      </c>
      <c r="Q340" s="8"/>
    </row>
    <row r="341" spans="1:17" x14ac:dyDescent="0.4">
      <c r="A341" s="15">
        <v>338</v>
      </c>
      <c r="B341" s="27">
        <v>46</v>
      </c>
      <c r="C341" s="3" t="s">
        <v>1009</v>
      </c>
      <c r="D341" s="3" t="s">
        <v>942</v>
      </c>
      <c r="E341" s="4" t="s">
        <v>686</v>
      </c>
      <c r="F341" s="4" t="s">
        <v>1427</v>
      </c>
      <c r="G341" s="5" t="s">
        <v>571</v>
      </c>
      <c r="H341" s="6" t="s">
        <v>1342</v>
      </c>
      <c r="I341" s="7" t="s">
        <v>572</v>
      </c>
      <c r="J341" s="8"/>
      <c r="K341" s="8"/>
      <c r="L341" s="8"/>
      <c r="M341" s="12">
        <f t="shared" si="12"/>
        <v>0</v>
      </c>
      <c r="N341" s="27"/>
      <c r="O341" s="13"/>
      <c r="P341" s="12">
        <f t="shared" si="13"/>
        <v>0</v>
      </c>
      <c r="Q341" s="8"/>
    </row>
    <row r="342" spans="1:17" x14ac:dyDescent="0.4">
      <c r="A342" s="15">
        <v>339</v>
      </c>
      <c r="B342" s="27">
        <v>46</v>
      </c>
      <c r="C342" s="3" t="s">
        <v>1009</v>
      </c>
      <c r="D342" s="3" t="s">
        <v>1407</v>
      </c>
      <c r="E342" s="4" t="s">
        <v>686</v>
      </c>
      <c r="F342" s="4" t="s">
        <v>1427</v>
      </c>
      <c r="G342" s="33" t="s">
        <v>1410</v>
      </c>
      <c r="H342" s="6" t="s">
        <v>1411</v>
      </c>
      <c r="I342" s="34" t="s">
        <v>573</v>
      </c>
      <c r="J342" s="8"/>
      <c r="K342" s="8"/>
      <c r="L342" s="8"/>
      <c r="M342" s="12">
        <f t="shared" si="12"/>
        <v>0</v>
      </c>
      <c r="N342" s="27"/>
      <c r="O342" s="13"/>
      <c r="P342" s="12">
        <f t="shared" si="13"/>
        <v>0</v>
      </c>
      <c r="Q342" s="8"/>
    </row>
    <row r="343" spans="1:17" x14ac:dyDescent="0.4">
      <c r="A343" s="15">
        <v>340</v>
      </c>
      <c r="B343" s="27">
        <v>46</v>
      </c>
      <c r="C343" s="3" t="s">
        <v>1009</v>
      </c>
      <c r="D343" s="3" t="s">
        <v>1408</v>
      </c>
      <c r="E343" s="4" t="s">
        <v>686</v>
      </c>
      <c r="F343" s="4" t="s">
        <v>1427</v>
      </c>
      <c r="G343" s="33" t="s">
        <v>1412</v>
      </c>
      <c r="H343" s="6" t="s">
        <v>1413</v>
      </c>
      <c r="I343" s="34" t="s">
        <v>574</v>
      </c>
      <c r="J343" s="8"/>
      <c r="K343" s="8"/>
      <c r="L343" s="8"/>
      <c r="M343" s="12">
        <f t="shared" si="12"/>
        <v>0</v>
      </c>
      <c r="N343" s="27"/>
      <c r="O343" s="13"/>
      <c r="P343" s="12">
        <f t="shared" si="13"/>
        <v>0</v>
      </c>
      <c r="Q343" s="8"/>
    </row>
    <row r="344" spans="1:17" x14ac:dyDescent="0.4">
      <c r="A344" s="15">
        <v>341</v>
      </c>
      <c r="B344" s="27">
        <v>46</v>
      </c>
      <c r="C344" s="3" t="s">
        <v>1009</v>
      </c>
      <c r="D344" s="3" t="s">
        <v>1409</v>
      </c>
      <c r="E344" s="4" t="s">
        <v>686</v>
      </c>
      <c r="F344" s="4" t="s">
        <v>1427</v>
      </c>
      <c r="G344" s="33" t="s">
        <v>1414</v>
      </c>
      <c r="H344" s="6" t="s">
        <v>1415</v>
      </c>
      <c r="I344" s="34" t="s">
        <v>575</v>
      </c>
      <c r="J344" s="8"/>
      <c r="K344" s="8"/>
      <c r="L344" s="8"/>
      <c r="M344" s="12">
        <f t="shared" si="12"/>
        <v>0</v>
      </c>
      <c r="N344" s="27"/>
      <c r="O344" s="13"/>
      <c r="P344" s="12">
        <f t="shared" si="13"/>
        <v>0</v>
      </c>
      <c r="Q344" s="8"/>
    </row>
    <row r="345" spans="1:17" x14ac:dyDescent="0.4">
      <c r="A345" s="15">
        <v>342</v>
      </c>
      <c r="B345" s="27">
        <v>46</v>
      </c>
      <c r="C345" s="3" t="s">
        <v>1009</v>
      </c>
      <c r="D345" s="3" t="s">
        <v>1389</v>
      </c>
      <c r="E345" s="4" t="s">
        <v>686</v>
      </c>
      <c r="F345" s="4" t="s">
        <v>1427</v>
      </c>
      <c r="G345" s="33" t="s">
        <v>1390</v>
      </c>
      <c r="H345" s="6" t="s">
        <v>1391</v>
      </c>
      <c r="I345" s="34" t="s">
        <v>1392</v>
      </c>
      <c r="J345" s="8"/>
      <c r="K345" s="8"/>
      <c r="L345" s="8"/>
      <c r="M345" s="12">
        <f t="shared" si="12"/>
        <v>0</v>
      </c>
      <c r="N345" s="27"/>
      <c r="O345" s="13"/>
      <c r="P345" s="12">
        <f t="shared" si="13"/>
        <v>0</v>
      </c>
      <c r="Q345" s="8"/>
    </row>
    <row r="346" spans="1:17" x14ac:dyDescent="0.4">
      <c r="A346" s="15">
        <v>343</v>
      </c>
      <c r="B346" s="27">
        <v>47</v>
      </c>
      <c r="C346" s="3" t="s">
        <v>1010</v>
      </c>
      <c r="D346" s="3" t="s">
        <v>943</v>
      </c>
      <c r="E346" s="4" t="s">
        <v>686</v>
      </c>
      <c r="F346" s="4" t="s">
        <v>1427</v>
      </c>
      <c r="G346" s="5" t="s">
        <v>576</v>
      </c>
      <c r="H346" s="6" t="s">
        <v>1343</v>
      </c>
      <c r="I346" s="7" t="s">
        <v>577</v>
      </c>
      <c r="J346" s="8"/>
      <c r="K346" s="8"/>
      <c r="L346" s="8"/>
      <c r="M346" s="12">
        <f t="shared" si="12"/>
        <v>0</v>
      </c>
      <c r="N346" s="27"/>
      <c r="O346" s="13"/>
      <c r="P346" s="12">
        <f t="shared" si="13"/>
        <v>0</v>
      </c>
      <c r="Q346" s="8"/>
    </row>
    <row r="347" spans="1:17" x14ac:dyDescent="0.4">
      <c r="A347" s="15">
        <v>344</v>
      </c>
      <c r="B347" s="27">
        <v>47</v>
      </c>
      <c r="C347" s="3" t="s">
        <v>1010</v>
      </c>
      <c r="D347" s="3" t="s">
        <v>944</v>
      </c>
      <c r="E347" s="4" t="s">
        <v>686</v>
      </c>
      <c r="F347" s="4" t="s">
        <v>1427</v>
      </c>
      <c r="G347" s="5" t="s">
        <v>578</v>
      </c>
      <c r="H347" s="6" t="s">
        <v>1344</v>
      </c>
      <c r="I347" s="7" t="s">
        <v>579</v>
      </c>
      <c r="J347" s="8"/>
      <c r="K347" s="8"/>
      <c r="L347" s="8"/>
      <c r="M347" s="12">
        <f t="shared" si="12"/>
        <v>0</v>
      </c>
      <c r="N347" s="27"/>
      <c r="O347" s="13"/>
      <c r="P347" s="12">
        <f t="shared" si="13"/>
        <v>0</v>
      </c>
      <c r="Q347" s="8"/>
    </row>
    <row r="348" spans="1:17" x14ac:dyDescent="0.4">
      <c r="A348" s="15">
        <v>345</v>
      </c>
      <c r="B348" s="27">
        <v>47</v>
      </c>
      <c r="C348" s="3" t="s">
        <v>1010</v>
      </c>
      <c r="D348" s="3" t="s">
        <v>945</v>
      </c>
      <c r="E348" s="4" t="s">
        <v>686</v>
      </c>
      <c r="F348" s="4" t="s">
        <v>1427</v>
      </c>
      <c r="G348" s="5" t="s">
        <v>580</v>
      </c>
      <c r="H348" s="6" t="s">
        <v>1345</v>
      </c>
      <c r="I348" s="7" t="s">
        <v>581</v>
      </c>
      <c r="J348" s="8"/>
      <c r="K348" s="8"/>
      <c r="L348" s="8"/>
      <c r="M348" s="12">
        <f t="shared" si="12"/>
        <v>0</v>
      </c>
      <c r="N348" s="27"/>
      <c r="O348" s="13"/>
      <c r="P348" s="12">
        <f t="shared" si="13"/>
        <v>0</v>
      </c>
      <c r="Q348" s="8"/>
    </row>
    <row r="349" spans="1:17" x14ac:dyDescent="0.4">
      <c r="A349" s="15">
        <v>346</v>
      </c>
      <c r="B349" s="27">
        <v>47</v>
      </c>
      <c r="C349" s="3" t="s">
        <v>1010</v>
      </c>
      <c r="D349" s="3" t="s">
        <v>946</v>
      </c>
      <c r="E349" s="4" t="s">
        <v>686</v>
      </c>
      <c r="F349" s="4" t="s">
        <v>1427</v>
      </c>
      <c r="G349" s="5" t="s">
        <v>582</v>
      </c>
      <c r="H349" s="6" t="s">
        <v>1346</v>
      </c>
      <c r="I349" s="7" t="s">
        <v>583</v>
      </c>
      <c r="J349" s="8"/>
      <c r="K349" s="8"/>
      <c r="L349" s="8"/>
      <c r="M349" s="12">
        <f t="shared" si="12"/>
        <v>0</v>
      </c>
      <c r="N349" s="27"/>
      <c r="O349" s="13"/>
      <c r="P349" s="12">
        <f t="shared" si="13"/>
        <v>0</v>
      </c>
      <c r="Q349" s="8"/>
    </row>
    <row r="350" spans="1:17" x14ac:dyDescent="0.4">
      <c r="A350" s="15">
        <v>347</v>
      </c>
      <c r="B350" s="27">
        <v>47</v>
      </c>
      <c r="C350" s="3" t="s">
        <v>1010</v>
      </c>
      <c r="D350" s="3" t="s">
        <v>947</v>
      </c>
      <c r="E350" s="4" t="s">
        <v>686</v>
      </c>
      <c r="F350" s="4" t="s">
        <v>1427</v>
      </c>
      <c r="G350" s="5" t="s">
        <v>584</v>
      </c>
      <c r="H350" s="6" t="s">
        <v>1052</v>
      </c>
      <c r="I350" s="7" t="s">
        <v>585</v>
      </c>
      <c r="J350" s="8"/>
      <c r="K350" s="8"/>
      <c r="L350" s="8"/>
      <c r="M350" s="12">
        <f t="shared" si="12"/>
        <v>0</v>
      </c>
      <c r="N350" s="27"/>
      <c r="O350" s="13"/>
      <c r="P350" s="12">
        <f t="shared" si="13"/>
        <v>0</v>
      </c>
      <c r="Q350" s="8"/>
    </row>
    <row r="351" spans="1:17" x14ac:dyDescent="0.4">
      <c r="A351" s="15">
        <v>348</v>
      </c>
      <c r="B351" s="27">
        <v>47</v>
      </c>
      <c r="C351" s="3" t="s">
        <v>1010</v>
      </c>
      <c r="D351" s="3" t="s">
        <v>948</v>
      </c>
      <c r="E351" s="4" t="s">
        <v>686</v>
      </c>
      <c r="F351" s="4" t="s">
        <v>1427</v>
      </c>
      <c r="G351" s="5" t="s">
        <v>587</v>
      </c>
      <c r="H351" s="6" t="s">
        <v>1347</v>
      </c>
      <c r="I351" s="7" t="s">
        <v>588</v>
      </c>
      <c r="J351" s="8"/>
      <c r="K351" s="8"/>
      <c r="L351" s="8"/>
      <c r="M351" s="12">
        <f t="shared" si="12"/>
        <v>0</v>
      </c>
      <c r="N351" s="27"/>
      <c r="O351" s="13"/>
      <c r="P351" s="12">
        <f t="shared" si="13"/>
        <v>0</v>
      </c>
      <c r="Q351" s="8"/>
    </row>
    <row r="352" spans="1:17" x14ac:dyDescent="0.4">
      <c r="A352" s="15">
        <v>349</v>
      </c>
      <c r="B352" s="27">
        <v>47</v>
      </c>
      <c r="C352" s="3" t="s">
        <v>1010</v>
      </c>
      <c r="D352" s="3" t="s">
        <v>949</v>
      </c>
      <c r="E352" s="4" t="s">
        <v>686</v>
      </c>
      <c r="F352" s="4" t="s">
        <v>1427</v>
      </c>
      <c r="G352" s="5" t="s">
        <v>589</v>
      </c>
      <c r="H352" s="6" t="s">
        <v>1053</v>
      </c>
      <c r="I352" s="7" t="s">
        <v>590</v>
      </c>
      <c r="J352" s="8"/>
      <c r="K352" s="8"/>
      <c r="L352" s="8"/>
      <c r="M352" s="12">
        <f t="shared" si="12"/>
        <v>0</v>
      </c>
      <c r="N352" s="27"/>
      <c r="O352" s="13"/>
      <c r="P352" s="12">
        <f t="shared" si="13"/>
        <v>0</v>
      </c>
      <c r="Q352" s="8"/>
    </row>
    <row r="353" spans="1:17" x14ac:dyDescent="0.4">
      <c r="A353" s="15">
        <v>350</v>
      </c>
      <c r="B353" s="27">
        <v>47</v>
      </c>
      <c r="C353" s="3" t="s">
        <v>1010</v>
      </c>
      <c r="D353" s="3" t="s">
        <v>1511</v>
      </c>
      <c r="E353" s="4" t="s">
        <v>686</v>
      </c>
      <c r="F353" s="4" t="s">
        <v>1427</v>
      </c>
      <c r="G353" s="5" t="s">
        <v>1512</v>
      </c>
      <c r="H353" s="6" t="s">
        <v>1513</v>
      </c>
      <c r="I353" s="7" t="s">
        <v>586</v>
      </c>
      <c r="J353" s="8"/>
      <c r="K353" s="8"/>
      <c r="L353" s="8"/>
      <c r="M353" s="12">
        <f t="shared" ref="M353" si="14">$J$2*J353+$K$2*K353+$L$2*L353</f>
        <v>0</v>
      </c>
      <c r="N353" s="27"/>
      <c r="O353" s="13"/>
      <c r="P353" s="12">
        <f t="shared" ref="P353" si="15">M353+O353</f>
        <v>0</v>
      </c>
      <c r="Q353" s="8"/>
    </row>
    <row r="354" spans="1:17" x14ac:dyDescent="0.4">
      <c r="A354" s="15">
        <v>351</v>
      </c>
      <c r="B354" s="27">
        <v>48</v>
      </c>
      <c r="C354" s="3" t="s">
        <v>1011</v>
      </c>
      <c r="D354" s="3" t="s">
        <v>950</v>
      </c>
      <c r="E354" s="4" t="s">
        <v>686</v>
      </c>
      <c r="F354" s="4" t="s">
        <v>1427</v>
      </c>
      <c r="G354" s="5" t="s">
        <v>591</v>
      </c>
      <c r="H354" s="6" t="s">
        <v>1348</v>
      </c>
      <c r="I354" s="7" t="s">
        <v>592</v>
      </c>
      <c r="J354" s="8"/>
      <c r="K354" s="8"/>
      <c r="L354" s="8"/>
      <c r="M354" s="12">
        <f t="shared" si="12"/>
        <v>0</v>
      </c>
      <c r="N354" s="27"/>
      <c r="O354" s="13"/>
      <c r="P354" s="12">
        <f t="shared" si="13"/>
        <v>0</v>
      </c>
      <c r="Q354" s="31"/>
    </row>
    <row r="355" spans="1:17" x14ac:dyDescent="0.4">
      <c r="A355" s="15">
        <v>352</v>
      </c>
      <c r="B355" s="27">
        <v>48</v>
      </c>
      <c r="C355" s="3" t="s">
        <v>1011</v>
      </c>
      <c r="D355" s="3" t="s">
        <v>951</v>
      </c>
      <c r="E355" s="4" t="s">
        <v>686</v>
      </c>
      <c r="F355" s="4" t="s">
        <v>1427</v>
      </c>
      <c r="G355" s="5" t="s">
        <v>593</v>
      </c>
      <c r="H355" s="6" t="s">
        <v>1349</v>
      </c>
      <c r="I355" s="7" t="s">
        <v>594</v>
      </c>
      <c r="J355" s="8"/>
      <c r="K355" s="8"/>
      <c r="L355" s="8"/>
      <c r="M355" s="12">
        <f t="shared" si="12"/>
        <v>0</v>
      </c>
      <c r="N355" s="27"/>
      <c r="O355" s="13"/>
      <c r="P355" s="12">
        <f t="shared" si="13"/>
        <v>0</v>
      </c>
      <c r="Q355" s="8"/>
    </row>
    <row r="356" spans="1:17" x14ac:dyDescent="0.4">
      <c r="A356" s="15">
        <v>353</v>
      </c>
      <c r="B356" s="27">
        <v>48</v>
      </c>
      <c r="C356" s="3" t="s">
        <v>1011</v>
      </c>
      <c r="D356" s="3" t="s">
        <v>952</v>
      </c>
      <c r="E356" s="4" t="s">
        <v>686</v>
      </c>
      <c r="F356" s="4" t="s">
        <v>1427</v>
      </c>
      <c r="G356" s="5" t="s">
        <v>595</v>
      </c>
      <c r="H356" s="6" t="s">
        <v>1350</v>
      </c>
      <c r="I356" s="7" t="s">
        <v>596</v>
      </c>
      <c r="J356" s="8"/>
      <c r="K356" s="8"/>
      <c r="L356" s="8"/>
      <c r="M356" s="12">
        <f t="shared" si="12"/>
        <v>0</v>
      </c>
      <c r="N356" s="27"/>
      <c r="O356" s="13"/>
      <c r="P356" s="12">
        <f t="shared" si="13"/>
        <v>0</v>
      </c>
      <c r="Q356" s="8"/>
    </row>
    <row r="357" spans="1:17" x14ac:dyDescent="0.4">
      <c r="A357" s="15">
        <v>354</v>
      </c>
      <c r="B357" s="27">
        <v>48</v>
      </c>
      <c r="C357" s="3" t="s">
        <v>1011</v>
      </c>
      <c r="D357" s="3" t="s">
        <v>1514</v>
      </c>
      <c r="E357" s="4" t="s">
        <v>686</v>
      </c>
      <c r="F357" s="4" t="s">
        <v>1427</v>
      </c>
      <c r="G357" s="5" t="s">
        <v>1515</v>
      </c>
      <c r="H357" s="6" t="s">
        <v>1517</v>
      </c>
      <c r="I357" s="7" t="s">
        <v>1516</v>
      </c>
      <c r="J357" s="8"/>
      <c r="K357" s="8"/>
      <c r="L357" s="8"/>
      <c r="M357" s="12">
        <f t="shared" ref="M357" si="16">$J$2*J357+$K$2*K357+$L$2*L357</f>
        <v>0</v>
      </c>
      <c r="N357" s="27"/>
      <c r="O357" s="13"/>
      <c r="P357" s="12">
        <f t="shared" ref="P357" si="17">M357+O357</f>
        <v>0</v>
      </c>
      <c r="Q357" s="8"/>
    </row>
    <row r="358" spans="1:17" x14ac:dyDescent="0.4">
      <c r="A358" s="15">
        <v>355</v>
      </c>
      <c r="B358" s="27">
        <v>48</v>
      </c>
      <c r="C358" s="3" t="s">
        <v>1011</v>
      </c>
      <c r="D358" s="3" t="s">
        <v>953</v>
      </c>
      <c r="E358" s="4" t="s">
        <v>686</v>
      </c>
      <c r="F358" s="4" t="s">
        <v>1427</v>
      </c>
      <c r="G358" s="5" t="s">
        <v>597</v>
      </c>
      <c r="H358" s="6" t="s">
        <v>1351</v>
      </c>
      <c r="I358" s="7" t="s">
        <v>598</v>
      </c>
      <c r="J358" s="8"/>
      <c r="K358" s="8"/>
      <c r="L358" s="8"/>
      <c r="M358" s="12">
        <f t="shared" si="12"/>
        <v>0</v>
      </c>
      <c r="N358" s="27"/>
      <c r="O358" s="13"/>
      <c r="P358" s="12">
        <f t="shared" si="13"/>
        <v>0</v>
      </c>
      <c r="Q358" s="8"/>
    </row>
    <row r="359" spans="1:17" x14ac:dyDescent="0.4">
      <c r="A359" s="15">
        <v>356</v>
      </c>
      <c r="B359" s="27">
        <v>48</v>
      </c>
      <c r="C359" s="3" t="s">
        <v>1011</v>
      </c>
      <c r="D359" s="3" t="s">
        <v>955</v>
      </c>
      <c r="E359" s="4" t="s">
        <v>686</v>
      </c>
      <c r="F359" s="4" t="s">
        <v>1427</v>
      </c>
      <c r="G359" s="5" t="s">
        <v>599</v>
      </c>
      <c r="H359" s="6" t="s">
        <v>1353</v>
      </c>
      <c r="I359" s="7" t="s">
        <v>600</v>
      </c>
      <c r="J359" s="8"/>
      <c r="K359" s="8"/>
      <c r="L359" s="8"/>
      <c r="M359" s="12">
        <f t="shared" si="12"/>
        <v>0</v>
      </c>
      <c r="N359" s="27"/>
      <c r="O359" s="13"/>
      <c r="P359" s="12">
        <f t="shared" si="13"/>
        <v>0</v>
      </c>
      <c r="Q359" s="8"/>
    </row>
    <row r="360" spans="1:17" x14ac:dyDescent="0.4">
      <c r="A360" s="15">
        <v>357</v>
      </c>
      <c r="B360" s="27">
        <v>48</v>
      </c>
      <c r="C360" s="3" t="s">
        <v>1011</v>
      </c>
      <c r="D360" s="3" t="s">
        <v>956</v>
      </c>
      <c r="E360" s="4" t="s">
        <v>686</v>
      </c>
      <c r="F360" s="4" t="s">
        <v>1427</v>
      </c>
      <c r="G360" s="10" t="s">
        <v>601</v>
      </c>
      <c r="H360" s="6" t="s">
        <v>1354</v>
      </c>
      <c r="I360" s="11" t="s">
        <v>602</v>
      </c>
      <c r="J360" s="8"/>
      <c r="K360" s="8"/>
      <c r="L360" s="8"/>
      <c r="M360" s="12">
        <f t="shared" si="12"/>
        <v>0</v>
      </c>
      <c r="N360" s="27"/>
      <c r="O360" s="13"/>
      <c r="P360" s="12">
        <f t="shared" si="13"/>
        <v>0</v>
      </c>
      <c r="Q360" s="8"/>
    </row>
    <row r="361" spans="1:17" x14ac:dyDescent="0.4">
      <c r="A361" s="15">
        <v>358</v>
      </c>
      <c r="B361" s="27">
        <v>48</v>
      </c>
      <c r="C361" s="3" t="s">
        <v>1011</v>
      </c>
      <c r="D361" s="3" t="s">
        <v>957</v>
      </c>
      <c r="E361" s="4" t="s">
        <v>686</v>
      </c>
      <c r="F361" s="4" t="s">
        <v>1427</v>
      </c>
      <c r="G361" s="1" t="s">
        <v>603</v>
      </c>
      <c r="H361" s="6" t="s">
        <v>1355</v>
      </c>
      <c r="I361" s="2" t="s">
        <v>604</v>
      </c>
      <c r="J361" s="8"/>
      <c r="K361" s="8"/>
      <c r="L361" s="8"/>
      <c r="M361" s="12">
        <f t="shared" si="12"/>
        <v>0</v>
      </c>
      <c r="N361" s="27"/>
      <c r="O361" s="13"/>
      <c r="P361" s="12">
        <f t="shared" si="13"/>
        <v>0</v>
      </c>
      <c r="Q361" s="8"/>
    </row>
    <row r="362" spans="1:17" x14ac:dyDescent="0.4">
      <c r="A362" s="15">
        <v>359</v>
      </c>
      <c r="B362" s="27">
        <v>48</v>
      </c>
      <c r="C362" s="3" t="s">
        <v>1011</v>
      </c>
      <c r="D362" s="3" t="s">
        <v>958</v>
      </c>
      <c r="E362" s="4" t="s">
        <v>686</v>
      </c>
      <c r="F362" s="4" t="s">
        <v>1427</v>
      </c>
      <c r="G362" s="1" t="s">
        <v>605</v>
      </c>
      <c r="H362" s="6" t="s">
        <v>1356</v>
      </c>
      <c r="I362" s="2" t="s">
        <v>606</v>
      </c>
      <c r="J362" s="8"/>
      <c r="K362" s="8"/>
      <c r="L362" s="8"/>
      <c r="M362" s="12">
        <f t="shared" si="12"/>
        <v>0</v>
      </c>
      <c r="N362" s="27"/>
      <c r="O362" s="13"/>
      <c r="P362" s="12">
        <f t="shared" si="13"/>
        <v>0</v>
      </c>
      <c r="Q362" s="8"/>
    </row>
    <row r="363" spans="1:17" x14ac:dyDescent="0.4">
      <c r="A363" s="15">
        <v>360</v>
      </c>
      <c r="B363" s="27">
        <v>48</v>
      </c>
      <c r="C363" s="3" t="s">
        <v>1011</v>
      </c>
      <c r="D363" s="3" t="s">
        <v>959</v>
      </c>
      <c r="E363" s="4" t="s">
        <v>686</v>
      </c>
      <c r="F363" s="4" t="s">
        <v>1427</v>
      </c>
      <c r="G363" s="1" t="s">
        <v>607</v>
      </c>
      <c r="H363" s="6" t="s">
        <v>1357</v>
      </c>
      <c r="I363" s="2" t="s">
        <v>608</v>
      </c>
      <c r="J363" s="8"/>
      <c r="K363" s="8"/>
      <c r="L363" s="8"/>
      <c r="M363" s="12">
        <f t="shared" si="12"/>
        <v>0</v>
      </c>
      <c r="N363" s="27"/>
      <c r="O363" s="13"/>
      <c r="P363" s="12">
        <f t="shared" si="13"/>
        <v>0</v>
      </c>
      <c r="Q363" s="8"/>
    </row>
    <row r="364" spans="1:17" x14ac:dyDescent="0.4">
      <c r="A364" s="15">
        <v>361</v>
      </c>
      <c r="B364" s="27">
        <v>48</v>
      </c>
      <c r="C364" s="3" t="s">
        <v>1011</v>
      </c>
      <c r="D364" s="3" t="s">
        <v>954</v>
      </c>
      <c r="E364" s="4" t="s">
        <v>686</v>
      </c>
      <c r="F364" s="4" t="s">
        <v>1427</v>
      </c>
      <c r="G364" s="1" t="s">
        <v>609</v>
      </c>
      <c r="H364" s="6" t="s">
        <v>1352</v>
      </c>
      <c r="I364" s="2" t="s">
        <v>610</v>
      </c>
      <c r="J364" s="8"/>
      <c r="K364" s="8"/>
      <c r="L364" s="8"/>
      <c r="M364" s="12">
        <f t="shared" si="12"/>
        <v>0</v>
      </c>
      <c r="N364" s="27"/>
      <c r="O364" s="13"/>
      <c r="P364" s="12">
        <f t="shared" si="13"/>
        <v>0</v>
      </c>
      <c r="Q364" s="8"/>
    </row>
    <row r="365" spans="1:17" x14ac:dyDescent="0.4">
      <c r="A365" s="15">
        <v>362</v>
      </c>
      <c r="B365" s="27">
        <v>49</v>
      </c>
      <c r="C365" s="3" t="s">
        <v>1012</v>
      </c>
      <c r="D365" s="3" t="s">
        <v>960</v>
      </c>
      <c r="E365" s="4" t="s">
        <v>686</v>
      </c>
      <c r="F365" s="4" t="s">
        <v>1427</v>
      </c>
      <c r="G365" s="5" t="s">
        <v>611</v>
      </c>
      <c r="H365" s="6" t="s">
        <v>1358</v>
      </c>
      <c r="I365" s="7" t="s">
        <v>612</v>
      </c>
      <c r="J365" s="8"/>
      <c r="K365" s="8"/>
      <c r="L365" s="8"/>
      <c r="M365" s="12">
        <f t="shared" si="12"/>
        <v>0</v>
      </c>
      <c r="N365" s="27"/>
      <c r="O365" s="13"/>
      <c r="P365" s="12">
        <f t="shared" si="13"/>
        <v>0</v>
      </c>
      <c r="Q365" s="8"/>
    </row>
    <row r="366" spans="1:17" x14ac:dyDescent="0.4">
      <c r="A366" s="15">
        <v>363</v>
      </c>
      <c r="B366" s="27">
        <v>49</v>
      </c>
      <c r="C366" s="3" t="s">
        <v>1012</v>
      </c>
      <c r="D366" s="3" t="s">
        <v>1393</v>
      </c>
      <c r="E366" s="4" t="s">
        <v>686</v>
      </c>
      <c r="F366" s="4" t="s">
        <v>1427</v>
      </c>
      <c r="G366" s="5" t="s">
        <v>611</v>
      </c>
      <c r="H366" s="6" t="s">
        <v>1358</v>
      </c>
      <c r="I366" s="7" t="s">
        <v>612</v>
      </c>
      <c r="J366" s="8"/>
      <c r="K366" s="8"/>
      <c r="L366" s="8"/>
      <c r="M366" s="12">
        <f t="shared" si="12"/>
        <v>0</v>
      </c>
      <c r="N366" s="27"/>
      <c r="O366" s="13"/>
      <c r="P366" s="12">
        <f t="shared" si="13"/>
        <v>0</v>
      </c>
      <c r="Q366" s="8"/>
    </row>
    <row r="367" spans="1:17" x14ac:dyDescent="0.4">
      <c r="A367" s="15">
        <v>364</v>
      </c>
      <c r="B367" s="27">
        <v>49</v>
      </c>
      <c r="C367" s="3" t="s">
        <v>1012</v>
      </c>
      <c r="D367" s="3" t="s">
        <v>961</v>
      </c>
      <c r="E367" s="4" t="s">
        <v>686</v>
      </c>
      <c r="F367" s="4" t="s">
        <v>1427</v>
      </c>
      <c r="G367" s="5" t="s">
        <v>613</v>
      </c>
      <c r="H367" s="6" t="s">
        <v>1359</v>
      </c>
      <c r="I367" s="7" t="s">
        <v>614</v>
      </c>
      <c r="J367" s="8"/>
      <c r="K367" s="8"/>
      <c r="L367" s="8"/>
      <c r="M367" s="12">
        <f t="shared" si="12"/>
        <v>0</v>
      </c>
      <c r="N367" s="27"/>
      <c r="O367" s="13"/>
      <c r="P367" s="12">
        <f t="shared" si="13"/>
        <v>0</v>
      </c>
      <c r="Q367" s="8"/>
    </row>
    <row r="368" spans="1:17" x14ac:dyDescent="0.4">
      <c r="A368" s="15">
        <v>365</v>
      </c>
      <c r="B368" s="27">
        <v>49</v>
      </c>
      <c r="C368" s="3" t="s">
        <v>1012</v>
      </c>
      <c r="D368" s="3" t="s">
        <v>1394</v>
      </c>
      <c r="E368" s="4" t="s">
        <v>686</v>
      </c>
      <c r="F368" s="4" t="s">
        <v>1427</v>
      </c>
      <c r="G368" s="5" t="s">
        <v>613</v>
      </c>
      <c r="H368" s="6" t="s">
        <v>1359</v>
      </c>
      <c r="I368" s="7" t="s">
        <v>614</v>
      </c>
      <c r="J368" s="8"/>
      <c r="K368" s="8"/>
      <c r="L368" s="8"/>
      <c r="M368" s="12">
        <f t="shared" si="12"/>
        <v>0</v>
      </c>
      <c r="N368" s="27"/>
      <c r="O368" s="13"/>
      <c r="P368" s="12">
        <f t="shared" si="13"/>
        <v>0</v>
      </c>
      <c r="Q368" s="8"/>
    </row>
    <row r="369" spans="1:17" x14ac:dyDescent="0.4">
      <c r="A369" s="15">
        <v>366</v>
      </c>
      <c r="B369" s="27">
        <v>49</v>
      </c>
      <c r="C369" s="3" t="s">
        <v>1012</v>
      </c>
      <c r="D369" s="3" t="s">
        <v>962</v>
      </c>
      <c r="E369" s="4" t="s">
        <v>686</v>
      </c>
      <c r="F369" s="4" t="s">
        <v>1427</v>
      </c>
      <c r="G369" s="5" t="s">
        <v>615</v>
      </c>
      <c r="H369" s="6" t="s">
        <v>1360</v>
      </c>
      <c r="I369" s="7" t="s">
        <v>616</v>
      </c>
      <c r="J369" s="8"/>
      <c r="K369" s="8"/>
      <c r="L369" s="8"/>
      <c r="M369" s="12">
        <f t="shared" si="12"/>
        <v>0</v>
      </c>
      <c r="N369" s="27"/>
      <c r="O369" s="13"/>
      <c r="P369" s="12">
        <f t="shared" si="13"/>
        <v>0</v>
      </c>
      <c r="Q369" s="8"/>
    </row>
    <row r="370" spans="1:17" x14ac:dyDescent="0.4">
      <c r="A370" s="15">
        <v>367</v>
      </c>
      <c r="B370" s="27">
        <v>49</v>
      </c>
      <c r="C370" s="3" t="s">
        <v>1012</v>
      </c>
      <c r="D370" s="3" t="s">
        <v>963</v>
      </c>
      <c r="E370" s="4" t="s">
        <v>686</v>
      </c>
      <c r="F370" s="4" t="s">
        <v>1427</v>
      </c>
      <c r="G370" s="5" t="s">
        <v>617</v>
      </c>
      <c r="H370" s="6" t="s">
        <v>1468</v>
      </c>
      <c r="I370" s="7" t="s">
        <v>618</v>
      </c>
      <c r="J370" s="8"/>
      <c r="K370" s="8"/>
      <c r="L370" s="8"/>
      <c r="M370" s="12">
        <f t="shared" si="12"/>
        <v>0</v>
      </c>
      <c r="N370" s="27"/>
      <c r="O370" s="13"/>
      <c r="P370" s="12">
        <f t="shared" si="13"/>
        <v>0</v>
      </c>
      <c r="Q370" s="8"/>
    </row>
    <row r="371" spans="1:17" x14ac:dyDescent="0.4">
      <c r="A371" s="15">
        <v>368</v>
      </c>
      <c r="B371" s="27">
        <v>49</v>
      </c>
      <c r="C371" s="3" t="s">
        <v>1012</v>
      </c>
      <c r="D371" s="3" t="s">
        <v>964</v>
      </c>
      <c r="E371" s="4" t="s">
        <v>686</v>
      </c>
      <c r="F371" s="4" t="s">
        <v>1427</v>
      </c>
      <c r="G371" s="5" t="s">
        <v>619</v>
      </c>
      <c r="H371" s="6" t="s">
        <v>1442</v>
      </c>
      <c r="I371" s="7" t="s">
        <v>620</v>
      </c>
      <c r="J371" s="8"/>
      <c r="K371" s="8"/>
      <c r="L371" s="8"/>
      <c r="M371" s="12">
        <f t="shared" si="12"/>
        <v>0</v>
      </c>
      <c r="N371" s="27"/>
      <c r="O371" s="13"/>
      <c r="P371" s="12">
        <f t="shared" si="13"/>
        <v>0</v>
      </c>
      <c r="Q371" s="8"/>
    </row>
    <row r="372" spans="1:17" x14ac:dyDescent="0.4">
      <c r="A372" s="15">
        <v>369</v>
      </c>
      <c r="B372" s="27">
        <v>49</v>
      </c>
      <c r="C372" s="3" t="s">
        <v>1012</v>
      </c>
      <c r="D372" s="3" t="s">
        <v>965</v>
      </c>
      <c r="E372" s="4" t="s">
        <v>686</v>
      </c>
      <c r="F372" s="4"/>
      <c r="G372" s="5" t="s">
        <v>621</v>
      </c>
      <c r="H372" s="6" t="s">
        <v>1361</v>
      </c>
      <c r="I372" s="7" t="s">
        <v>622</v>
      </c>
      <c r="J372" s="8"/>
      <c r="K372" s="8"/>
      <c r="L372" s="8"/>
      <c r="M372" s="12">
        <f t="shared" ref="M372:M373" si="18">$J$2*J372+$K$2*K372+$L$2*L372</f>
        <v>0</v>
      </c>
      <c r="N372" s="27"/>
      <c r="O372" s="13"/>
      <c r="P372" s="12">
        <f t="shared" ref="P372" si="19">M372+O372</f>
        <v>0</v>
      </c>
      <c r="Q372" s="8"/>
    </row>
    <row r="373" spans="1:17" x14ac:dyDescent="0.4">
      <c r="B373" s="27"/>
      <c r="C373" s="3"/>
      <c r="D373" s="8"/>
      <c r="E373" s="8"/>
      <c r="F373" s="8"/>
      <c r="G373" s="5"/>
      <c r="H373" s="8"/>
      <c r="I373" s="5" t="s">
        <v>682</v>
      </c>
      <c r="J373" s="8">
        <f>SUM(J4:J372)</f>
        <v>0</v>
      </c>
      <c r="K373" s="8">
        <f t="shared" ref="K373:L373" si="20">SUM(K4:K372)</f>
        <v>0</v>
      </c>
      <c r="L373" s="8">
        <f t="shared" si="20"/>
        <v>0</v>
      </c>
      <c r="M373" s="12">
        <f t="shared" si="18"/>
        <v>0</v>
      </c>
      <c r="N373" s="8"/>
      <c r="O373" s="13">
        <f>SUM(O4:O372)</f>
        <v>0</v>
      </c>
      <c r="P373" s="12">
        <f>M373+O373</f>
        <v>0</v>
      </c>
      <c r="Q373" s="8"/>
    </row>
    <row r="376" spans="1:17" x14ac:dyDescent="0.4">
      <c r="K376" s="15" t="s">
        <v>1480</v>
      </c>
    </row>
  </sheetData>
  <mergeCells count="2">
    <mergeCell ref="N2:O2"/>
    <mergeCell ref="N1:O1"/>
  </mergeCells>
  <phoneticPr fontId="1"/>
  <pageMargins left="0.25" right="0.25" top="0.75" bottom="0.75" header="0.3" footer="0.3"/>
  <pageSetup paperSize="8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購入希望リスト</vt:lpstr>
      <vt:lpstr>購入希望リスト!Print_Area</vt:lpstr>
      <vt:lpstr>購入希望リスト!Print_Titles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nouku2</dc:creator>
  <cp:lastModifiedBy>事務局 全国農業高等学校長協会</cp:lastModifiedBy>
  <cp:lastPrinted>2023-03-16T05:34:58Z</cp:lastPrinted>
  <dcterms:created xsi:type="dcterms:W3CDTF">2018-03-09T02:02:29Z</dcterms:created>
  <dcterms:modified xsi:type="dcterms:W3CDTF">2026-02-04T07:02:30Z</dcterms:modified>
</cp:coreProperties>
</file>